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<sst xmlns="http://schemas.openxmlformats.org/spreadsheetml/2006/main" count="398" uniqueCount="151">
  <si>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</si>
  <si>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</si>
  <si>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</si>
  <si>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</si>
  <si>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</si>
  <si>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</si>
  <si>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</si>
  <si>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</si>
  <si>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</si>
  <si>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</si>
  <si>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</si>
  <si>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</si>
  <si>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</si>
  <si>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</si>
  <si>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</si>
  <si>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</si>
  <si>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</si>
  <si>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</si>
  <si>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</si>
  <si>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</si>
  <si>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</si>
  <si>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</si>
  <si>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</si>
  <si>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</si>
  <si>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</si>
  <si>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</si>
  <si>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</si>
  <si>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</si>
  <si>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</si>
  <si>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</si>
  <si>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</si>
  <si>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</si>
  <si>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</si>
  <si>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</si>
  <si>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</si>
  <si>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</si>
  <si>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</si>
  <si>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</si>
  <si>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</si>
  <si>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</si>
  <si>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</si>
  <si>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</si>
  <si>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</si>
  <si>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</si>
  <si>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</si>
  <si>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</si>
  <si>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</si>
  <si>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</si>
  <si>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</si>
  <si>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</si>
  <si>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</si>
  <si>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</si>
  <si>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</si>
  <si>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</si>
  <si>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</si>
  <si>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</si>
  <si>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</si>
  <si>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</si>
  <si>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</si>
  <si>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 xml:space="preserve"> 20.12.2023.</t>
  </si>
  <si>
    <t>STANJE SREDSTAVA NA DAN 21.12.2023.</t>
  </si>
  <si>
    <t>OSTALI MATERIJAL U ZU</t>
  </si>
  <si>
    <t>SINOFARM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</si>
  <si>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</si>
  <si>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</si>
  <si>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</si>
  <si>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</si>
  <si>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</si>
  <si>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</si>
  <si>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MOBILGRADNJA</t>
  </si>
  <si>
    <t>MESSER TEHNOGAS</t>
  </si>
  <si>
    <t>AKTIVA VAROVANJE /FITEP</t>
  </si>
  <si>
    <t>MEDICINSKI FAKULTET</t>
  </si>
  <si>
    <t>TELEKOM SRBIJA - fiksni</t>
  </si>
  <si>
    <t>DAXI LINE d.o.o.</t>
  </si>
  <si>
    <t>VERTRA DOO</t>
  </si>
  <si>
    <t>ZAVOD BIOCIDE I MEDIC.EK</t>
  </si>
  <si>
    <t>FLORA-KOMERC</t>
  </si>
  <si>
    <t>DRAGER TEHNIKA</t>
  </si>
  <si>
    <t>B.BRAUN  ADRIA RSRB DOO</t>
  </si>
  <si>
    <t>TOP MARKET GLOBAL</t>
  </si>
  <si>
    <t>PTM DOO</t>
  </si>
  <si>
    <t>MAKLER</t>
  </si>
  <si>
    <t>TOPCHEMIE MEDLAB DOO</t>
  </si>
  <si>
    <t>KOBDOM - stamparija</t>
  </si>
  <si>
    <t>LABTEH</t>
  </si>
  <si>
    <t>OGRANAK OLYMPUS CZECH GROUP</t>
  </si>
  <si>
    <t>DOM ZDRAVLJA ZEMUN</t>
  </si>
  <si>
    <t>LUPUS MEDICAL</t>
  </si>
  <si>
    <t>MAR MEDICA</t>
  </si>
  <si>
    <t>ALFAMED</t>
  </si>
  <si>
    <t>PD GOODHUSE DOO</t>
  </si>
  <si>
    <t>TEKIG-VELETEKS</t>
  </si>
  <si>
    <t>BEO MEDICAL TRADE</t>
  </si>
  <si>
    <t>REMONDIS MEDISON</t>
  </si>
  <si>
    <t>MANY AGROVET</t>
  </si>
  <si>
    <t>MEDTRONIC SRBIJA</t>
  </si>
  <si>
    <t>INSTITUT ZA MEDICINU RADA SRBIJE "DR D. KARAJOVIĆ"</t>
  </si>
  <si>
    <t>DIACOR DOO</t>
  </si>
  <si>
    <t>LEKOVI U SZ</t>
  </si>
  <si>
    <t>UNI-CHEM</t>
  </si>
  <si>
    <t>MEDIKUNION</t>
  </si>
  <si>
    <t>SOPHARMA TRADING</t>
  </si>
  <si>
    <t>NARCISSUS DOO-ADA-</t>
  </si>
  <si>
    <t>ZOREX PHARMA</t>
  </si>
  <si>
    <t>MATERIJAL ZA DIJALIZU</t>
  </si>
  <si>
    <t>FARMA LOGIST</t>
  </si>
  <si>
    <t>OSTALI UGRADNI MATERIJAL</t>
  </si>
  <si>
    <t>MAGNA PHARMACIA DOO</t>
  </si>
  <si>
    <t>AUSTRO LINE DOO</t>
  </si>
  <si>
    <t>NEFASER MEDICAL</t>
  </si>
  <si>
    <t>MEDICALTECH SOLUTIONS</t>
  </si>
  <si>
    <t>SANITETSKI I MEDICINSKI MATERIJAL U SZ</t>
  </si>
  <si>
    <t>GOSPER</t>
  </si>
  <si>
    <t>YUNYCOM DOO</t>
  </si>
  <si>
    <t>PROSPERA</t>
  </si>
  <si>
    <t>VICOR</t>
  </si>
  <si>
    <t>STIGA do</t>
  </si>
  <si>
    <t>INPHARM</t>
  </si>
  <si>
    <t>PHOENIX PHARMA DOO</t>
  </si>
  <si>
    <t>AMICUS SRB D.O.O.</t>
  </si>
  <si>
    <t>GALENA LAB</t>
  </si>
  <si>
    <t>ADOC</t>
  </si>
  <si>
    <t>PFIZER SRB d.o.o.</t>
  </si>
  <si>
    <t>ECO TRADE BG</t>
  </si>
  <si>
    <t>INOPHARM DOO</t>
  </si>
  <si>
    <t>VEGA DOO</t>
  </si>
  <si>
    <t>BEOHEM-3 D.O.O.</t>
  </si>
  <si>
    <t>BOEHRINGER INGELHEIM-predstavništvo Beograd</t>
  </si>
  <si>
    <t>SLAVIAMED D.O.O.</t>
  </si>
  <si>
    <t>MEDICA LINEA PHARM</t>
  </si>
  <si>
    <t>PHARMA SWISS</t>
  </si>
  <si>
    <t>LEKOVI I CITOSTATICI PO POSEBNOM REŽIMU</t>
  </si>
  <si>
    <t>ROCHE D.O.O.</t>
  </si>
  <si>
    <t>TRAFFIX  D.O.O.</t>
  </si>
  <si>
    <t>IMPLANTANTI U ORTOPEDIJI(PROTEZE)</t>
  </si>
  <si>
    <t>ORTHOAID D.O.O.</t>
  </si>
  <si>
    <t>MCT SEE</t>
  </si>
  <si>
    <t>MEDICON - DEČ</t>
  </si>
  <si>
    <t>FRESENIUS MEDICAL/HEMOMED</t>
  </si>
  <si>
    <t>Soul Medical d.o.o</t>
  </si>
  <si>
    <t>HERMES-PHARMA</t>
  </si>
  <si>
    <t>MEGAPHARM doo</t>
  </si>
  <si>
    <t>SUPER LAB</t>
  </si>
  <si>
    <t>LAYON DOO</t>
  </si>
  <si>
    <t>MEDILABOR DOO</t>
  </si>
  <si>
    <t>ENGEL DOO</t>
  </si>
  <si>
    <t>CIS MEDICAL</t>
  </si>
  <si>
    <t>ELTA 90 MEDICAL SCIENCE</t>
  </si>
  <si>
    <t>LEKOVI VAN LISTE LEKOVA ZALEČENJE  RETKIH I UROĐENIH BOLESTI</t>
  </si>
  <si>
    <t>DIREKTNE ISPLATE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</si>
</sst>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5"/>
  <sheetViews>
    <sheetView tabSelected="1" topLeftCell="A51" workbookViewId="0">
      <selection activeCell="G68" sqref="G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94364555.099999994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456601.19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63934504.159999996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158755660.44999999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15781973.869999999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63934504.159999996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79716587.030000001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60</v>
      </c>
      <c r="C19" s="12">
        <f>C12-C17</f>
        <v>79039073.419999987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2149.09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120851.5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4441512.34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2269740.4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122736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84755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176055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8564174.5399999991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13032760.199999999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1829314.63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212432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1413099.95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20457308.510000002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7589279.5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11019937.369999999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7555570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824802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79716478.030000001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58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99</v>
      </c>
      <c r="C68" s="12">
        <v>120851.5</v>
      </c>
      <c r="D68" s="75" t="s">
        <v>3</v>
      </c>
    </row>
    <row r="69" spans="1:10" s="73" customFormat="1" x14ac:dyDescent="0.25">
      <c r="A69" s="9"/>
      <c r="B69" s="4" t="s">
        <v>100</v>
      </c>
      <c r="C69" s="10">
        <v>71181</v>
      </c>
      <c r="D69" s="13" t="s">
        <v>3</v>
      </c>
    </row>
    <row r="70" spans="1:10" s="73" customFormat="1" x14ac:dyDescent="0.25">
      <c r="A70" s="9"/>
      <c r="B70" s="4" t="s">
        <v>101</v>
      </c>
      <c r="C70" s="10">
        <v>8442.5</v>
      </c>
      <c r="D70" s="13" t="s">
        <v>3</v>
      </c>
    </row>
    <row r="71" spans="1:10" s="73" customFormat="1" x14ac:dyDescent="0.25">
      <c r="A71" s="9"/>
      <c r="B71" s="4" t="s">
        <v>102</v>
      </c>
      <c r="C71" s="10">
        <v>41228</v>
      </c>
      <c r="D71" s="13" t="s">
        <v>3</v>
      </c>
    </row>
    <row r="72" spans="1:10" s="74" customFormat="1" x14ac:dyDescent="0.25">
      <c r="A72" s="9"/>
      <c r="B72" s="4"/>
      <c r="C72" s="10"/>
      <c r="D72" s="13"/>
    </row>
    <row r="73" spans="1:10" s="73" customFormat="1" x14ac:dyDescent="0.25">
      <c r="A73" s="9"/>
      <c r="B73" s="77" t="s">
        <v>1</v>
      </c>
      <c r="C73" s="12">
        <v>84755</v>
      </c>
      <c r="D73" s="75" t="s">
        <v>3</v>
      </c>
    </row>
    <row r="74" spans="1:10" s="74" customFormat="1" x14ac:dyDescent="0.25">
      <c r="A74" s="9"/>
      <c r="B74" s="4" t="s">
        <v>103</v>
      </c>
      <c r="C74" s="10">
        <v>7755</v>
      </c>
      <c r="D74" s="13" t="s">
        <v>3</v>
      </c>
    </row>
    <row r="75" spans="1:10" s="74" customFormat="1" x14ac:dyDescent="0.25">
      <c r="A75" s="9"/>
      <c r="B75" s="4" t="s">
        <v>104</v>
      </c>
      <c r="C75" s="10">
        <v>77000</v>
      </c>
      <c r="D75" s="13" t="s">
        <v>3</v>
      </c>
    </row>
    <row r="76" spans="1:10" s="74" customFormat="1" x14ac:dyDescent="0.25">
      <c r="A76" s="9"/>
      <c r="B76" s="4"/>
      <c r="C76" s="10"/>
      <c r="D76" s="13"/>
    </row>
    <row r="77" spans="1:10" s="73" customFormat="1" x14ac:dyDescent="0.25">
      <c r="A77" s="9"/>
      <c r="B77" s="77" t="s">
        <v>61</v>
      </c>
      <c r="C77" s="12">
        <v>8474278.2400000002</v>
      </c>
      <c r="D77" s="75" t="s">
        <v>3</v>
      </c>
    </row>
    <row r="78" spans="1:10" s="73" customFormat="1" x14ac:dyDescent="0.25">
      <c r="A78" s="9"/>
      <c r="B78" s="4" t="s">
        <v>62</v>
      </c>
      <c r="C78" s="10">
        <v>8078.4</v>
      </c>
      <c r="D78" s="13" t="s">
        <v>3</v>
      </c>
    </row>
    <row r="79" spans="1:10" s="74" customFormat="1" x14ac:dyDescent="0.25">
      <c r="A79" s="9"/>
      <c r="B79" s="4" t="s">
        <v>63</v>
      </c>
      <c r="C79" s="10">
        <v>350000</v>
      </c>
      <c r="D79" s="13" t="s">
        <v>3</v>
      </c>
    </row>
    <row r="80" spans="1:10" s="73" customFormat="1" x14ac:dyDescent="0.25">
      <c r="A80" s="9"/>
      <c r="B80" s="4" t="s">
        <v>64</v>
      </c>
      <c r="C80" s="10">
        <v>150000</v>
      </c>
      <c r="D80" s="13" t="s">
        <v>3</v>
      </c>
    </row>
    <row r="81" spans="1:4" s="73" customFormat="1" x14ac:dyDescent="0.25">
      <c r="A81" s="9"/>
      <c r="B81" s="4" t="s">
        <v>65</v>
      </c>
      <c r="C81" s="10">
        <v>134165</v>
      </c>
      <c r="D81" s="13" t="s">
        <v>3</v>
      </c>
    </row>
    <row r="82" spans="1:4" s="73" customFormat="1" x14ac:dyDescent="0.25">
      <c r="A82" s="9"/>
      <c r="B82" s="4" t="s">
        <v>66</v>
      </c>
      <c r="C82" s="10">
        <v>200000</v>
      </c>
      <c r="D82" s="13" t="s">
        <v>3</v>
      </c>
    </row>
    <row r="83" spans="1:4" s="70" customFormat="1" x14ac:dyDescent="0.25">
      <c r="A83" s="9"/>
      <c r="B83" s="4" t="s">
        <v>67</v>
      </c>
      <c r="C83" s="10">
        <v>250000</v>
      </c>
      <c r="D83" s="13" t="s">
        <v>3</v>
      </c>
    </row>
    <row r="84" spans="1:4" s="74" customFormat="1" x14ac:dyDescent="0.25">
      <c r="A84" s="9"/>
      <c r="B84" s="4" t="s">
        <v>68</v>
      </c>
      <c r="C84" s="10">
        <v>5680</v>
      </c>
      <c r="D84" s="13" t="s">
        <v>3</v>
      </c>
    </row>
    <row r="85" spans="1:4" s="70" customFormat="1" x14ac:dyDescent="0.25">
      <c r="A85" s="9"/>
      <c r="B85" s="4" t="s">
        <v>69</v>
      </c>
      <c r="C85" s="10">
        <v>150000</v>
      </c>
      <c r="D85" s="13" t="s">
        <v>3</v>
      </c>
    </row>
    <row r="86" spans="1:4" s="70" customFormat="1" x14ac:dyDescent="0.25">
      <c r="A86" s="9"/>
      <c r="B86" s="4" t="s">
        <v>70</v>
      </c>
      <c r="C86" s="10">
        <v>9039.6</v>
      </c>
      <c r="D86" s="13" t="s">
        <v>3</v>
      </c>
    </row>
    <row r="87" spans="1:4" s="73" customFormat="1" x14ac:dyDescent="0.25">
      <c r="A87" s="9"/>
      <c r="B87" s="4" t="s">
        <v>71</v>
      </c>
      <c r="C87" s="10">
        <v>700000</v>
      </c>
      <c r="D87" s="13" t="s">
        <v>3</v>
      </c>
    </row>
    <row r="88" spans="1:4" s="72" customFormat="1" x14ac:dyDescent="0.25">
      <c r="A88" s="9"/>
      <c r="B88" s="4" t="s">
        <v>72</v>
      </c>
      <c r="C88" s="10">
        <v>75000</v>
      </c>
      <c r="D88" s="13" t="s">
        <v>3</v>
      </c>
    </row>
    <row r="89" spans="1:4" s="70" customFormat="1" x14ac:dyDescent="0.25">
      <c r="A89" s="9"/>
      <c r="B89" s="4" t="s">
        <v>73</v>
      </c>
      <c r="C89" s="10">
        <v>7109.89</v>
      </c>
      <c r="D89" s="13" t="s">
        <v>3</v>
      </c>
    </row>
    <row r="90" spans="1:4" s="70" customFormat="1" x14ac:dyDescent="0.25">
      <c r="A90" s="9"/>
      <c r="B90" s="4" t="s">
        <v>74</v>
      </c>
      <c r="C90" s="10">
        <v>150000</v>
      </c>
      <c r="D90" s="13" t="s">
        <v>3</v>
      </c>
    </row>
    <row r="91" spans="1:4" s="73" customFormat="1" x14ac:dyDescent="0.25">
      <c r="A91" s="9"/>
      <c r="B91" s="4" t="s">
        <v>75</v>
      </c>
      <c r="C91" s="10">
        <v>42000</v>
      </c>
      <c r="D91" s="13" t="s">
        <v>3</v>
      </c>
    </row>
    <row r="92" spans="1:4" s="73" customFormat="1" x14ac:dyDescent="0.25">
      <c r="A92" s="9"/>
      <c r="B92" s="4" t="s">
        <v>76</v>
      </c>
      <c r="C92" s="10">
        <v>45140</v>
      </c>
      <c r="D92" s="13" t="s">
        <v>3</v>
      </c>
    </row>
    <row r="93" spans="1:4" s="73" customFormat="1" x14ac:dyDescent="0.25">
      <c r="A93" s="9"/>
      <c r="B93" s="4" t="s">
        <v>77</v>
      </c>
      <c r="C93" s="10">
        <v>100000</v>
      </c>
      <c r="D93" s="13" t="s">
        <v>3</v>
      </c>
    </row>
    <row r="94" spans="1:4" s="73" customFormat="1" x14ac:dyDescent="0.25">
      <c r="A94" s="9"/>
      <c r="B94" s="4" t="s">
        <v>78</v>
      </c>
      <c r="C94" s="10">
        <v>130000</v>
      </c>
      <c r="D94" s="13" t="s">
        <v>3</v>
      </c>
    </row>
    <row r="95" spans="1:4" s="73" customFormat="1" x14ac:dyDescent="0.25">
      <c r="A95" s="9"/>
      <c r="B95" s="4" t="s">
        <v>79</v>
      </c>
      <c r="C95" s="10">
        <v>800000</v>
      </c>
      <c r="D95" s="13" t="s">
        <v>3</v>
      </c>
    </row>
    <row r="96" spans="1:4" s="73" customFormat="1" x14ac:dyDescent="0.25">
      <c r="A96" s="9"/>
      <c r="B96" s="4" t="s">
        <v>80</v>
      </c>
      <c r="C96" s="10">
        <v>600000</v>
      </c>
      <c r="D96" s="13" t="s">
        <v>3</v>
      </c>
    </row>
    <row r="97" spans="1:4" s="73" customFormat="1" x14ac:dyDescent="0.25">
      <c r="A97" s="9"/>
      <c r="B97" s="4" t="s">
        <v>81</v>
      </c>
      <c r="C97" s="10">
        <v>100000</v>
      </c>
      <c r="D97" s="13" t="s">
        <v>3</v>
      </c>
    </row>
    <row r="98" spans="1:4" s="70" customFormat="1" x14ac:dyDescent="0.25">
      <c r="A98" s="9"/>
      <c r="B98" s="4" t="s">
        <v>82</v>
      </c>
      <c r="C98" s="10">
        <v>200000</v>
      </c>
      <c r="D98" s="13" t="s">
        <v>3</v>
      </c>
    </row>
    <row r="99" spans="1:4" s="73" customFormat="1" x14ac:dyDescent="0.25">
      <c r="A99" s="9"/>
      <c r="B99" s="4" t="s">
        <v>83</v>
      </c>
      <c r="C99" s="10">
        <v>130000</v>
      </c>
      <c r="D99" s="13" t="s">
        <v>3</v>
      </c>
    </row>
    <row r="100" spans="1:4" s="73" customFormat="1" x14ac:dyDescent="0.25">
      <c r="A100" s="9"/>
      <c r="B100" s="4" t="s">
        <v>84</v>
      </c>
      <c r="C100" s="10">
        <v>200000</v>
      </c>
      <c r="D100" s="13" t="s">
        <v>3</v>
      </c>
    </row>
    <row r="101" spans="1:4" s="70" customFormat="1" x14ac:dyDescent="0.25">
      <c r="A101" s="9"/>
      <c r="B101" s="4" t="s">
        <v>85</v>
      </c>
      <c r="C101" s="10">
        <v>150000</v>
      </c>
      <c r="D101" s="13" t="s">
        <v>3</v>
      </c>
    </row>
    <row r="102" spans="1:4" s="70" customFormat="1" x14ac:dyDescent="0.25">
      <c r="A102" s="9"/>
      <c r="B102" s="4" t="s">
        <v>86</v>
      </c>
      <c r="C102" s="10">
        <v>112962.54</v>
      </c>
      <c r="D102" s="13" t="s">
        <v>3</v>
      </c>
    </row>
    <row r="103" spans="1:4" s="74" customFormat="1" x14ac:dyDescent="0.25">
      <c r="A103" s="9"/>
      <c r="B103" s="4" t="s">
        <v>87</v>
      </c>
      <c r="C103" s="10">
        <v>9502.81</v>
      </c>
      <c r="D103" s="13" t="s">
        <v>3</v>
      </c>
    </row>
    <row r="104" spans="1:4" s="73" customFormat="1" x14ac:dyDescent="0.25">
      <c r="A104" s="9"/>
      <c r="B104" s="4" t="s">
        <v>88</v>
      </c>
      <c r="C104" s="10">
        <v>150000</v>
      </c>
      <c r="D104" s="13" t="s">
        <v>3</v>
      </c>
    </row>
    <row r="105" spans="1:4" s="70" customFormat="1" x14ac:dyDescent="0.25">
      <c r="A105" s="9"/>
      <c r="B105" s="4" t="s">
        <v>89</v>
      </c>
      <c r="C105" s="10">
        <v>100000</v>
      </c>
      <c r="D105" s="13" t="s">
        <v>3</v>
      </c>
    </row>
    <row r="106" spans="1:4" s="73" customFormat="1" x14ac:dyDescent="0.25">
      <c r="A106" s="9"/>
      <c r="B106" s="4" t="s">
        <v>90</v>
      </c>
      <c r="C106" s="10">
        <v>100000</v>
      </c>
      <c r="D106" s="13" t="s">
        <v>3</v>
      </c>
    </row>
    <row r="107" spans="1:4" s="70" customFormat="1" x14ac:dyDescent="0.25">
      <c r="A107" s="9"/>
      <c r="B107" s="4" t="s">
        <v>91</v>
      </c>
      <c r="C107" s="10">
        <v>2500000</v>
      </c>
      <c r="D107" s="13" t="s">
        <v>3</v>
      </c>
    </row>
    <row r="108" spans="1:4" s="73" customFormat="1" x14ac:dyDescent="0.25">
      <c r="A108" s="9"/>
      <c r="B108" s="4" t="s">
        <v>92</v>
      </c>
      <c r="C108" s="10">
        <v>120000</v>
      </c>
      <c r="D108" s="13" t="s">
        <v>3</v>
      </c>
    </row>
    <row r="109" spans="1:4" s="70" customFormat="1" x14ac:dyDescent="0.25">
      <c r="A109" s="9"/>
      <c r="B109" s="4" t="s">
        <v>93</v>
      </c>
      <c r="C109" s="10">
        <v>150000</v>
      </c>
      <c r="D109" s="13" t="s">
        <v>3</v>
      </c>
    </row>
    <row r="110" spans="1:4" s="73" customFormat="1" x14ac:dyDescent="0.25">
      <c r="A110" s="9"/>
      <c r="B110" s="4" t="s">
        <v>94</v>
      </c>
      <c r="C110" s="10">
        <v>200000</v>
      </c>
      <c r="D110" s="13" t="s">
        <v>3</v>
      </c>
    </row>
    <row r="111" spans="1:4" s="70" customFormat="1" x14ac:dyDescent="0.25">
      <c r="A111" s="9"/>
      <c r="B111" s="4" t="s">
        <v>95</v>
      </c>
      <c r="C111" s="10">
        <v>15600</v>
      </c>
      <c r="D111" s="13" t="s">
        <v>3</v>
      </c>
    </row>
    <row r="112" spans="1:4" s="70" customFormat="1" x14ac:dyDescent="0.25">
      <c r="A112" s="9"/>
      <c r="B112" s="4" t="s">
        <v>96</v>
      </c>
      <c r="C112" s="10">
        <v>100000</v>
      </c>
      <c r="D112" s="13" t="s">
        <v>3</v>
      </c>
    </row>
    <row r="113" spans="1:4" s="70" customFormat="1" x14ac:dyDescent="0.25">
      <c r="A113" s="9"/>
      <c r="B113" s="4" t="s">
        <v>97</v>
      </c>
      <c r="C113" s="10">
        <v>130000</v>
      </c>
      <c r="D113" s="13" t="s">
        <v>3</v>
      </c>
    </row>
    <row r="114" spans="1:4" s="73" customFormat="1" x14ac:dyDescent="0.25">
      <c r="A114" s="9"/>
      <c r="B114" s="4" t="s">
        <v>98</v>
      </c>
      <c r="C114" s="10">
        <v>100000</v>
      </c>
      <c r="D114" s="13" t="s">
        <v>3</v>
      </c>
    </row>
    <row r="115" spans="1:4" s="74" customFormat="1" x14ac:dyDescent="0.25">
      <c r="A115" s="9"/>
      <c r="B115" s="4"/>
      <c r="C115" s="10"/>
      <c r="D115" s="13"/>
    </row>
    <row r="116" spans="1:4" s="73" customFormat="1" x14ac:dyDescent="0.25">
      <c r="A116" s="9"/>
      <c r="B116" s="77" t="s">
        <v>105</v>
      </c>
      <c r="C116" s="12">
        <v>122736</v>
      </c>
      <c r="D116" s="75" t="s">
        <v>3</v>
      </c>
    </row>
    <row r="117" spans="1:4" s="73" customFormat="1" x14ac:dyDescent="0.25">
      <c r="A117" s="9"/>
      <c r="B117" s="4" t="s">
        <v>106</v>
      </c>
      <c r="C117" s="10">
        <v>72576</v>
      </c>
      <c r="D117" s="13" t="s">
        <v>3</v>
      </c>
    </row>
    <row r="118" spans="1:4" s="72" customFormat="1" x14ac:dyDescent="0.25">
      <c r="A118" s="9"/>
      <c r="B118" s="4" t="s">
        <v>79</v>
      </c>
      <c r="C118" s="10">
        <v>50160</v>
      </c>
      <c r="D118" s="13" t="s">
        <v>3</v>
      </c>
    </row>
    <row r="119" spans="1:4" s="74" customFormat="1" x14ac:dyDescent="0.25">
      <c r="A119" s="9"/>
      <c r="B119" s="4"/>
      <c r="C119" s="10"/>
      <c r="D119" s="13"/>
    </row>
    <row r="120" spans="1:4" s="70" customFormat="1" x14ac:dyDescent="0.25">
      <c r="A120" s="9"/>
      <c r="B120" s="77" t="s">
        <v>107</v>
      </c>
      <c r="C120" s="12">
        <v>176055</v>
      </c>
      <c r="D120" s="75" t="s">
        <v>3</v>
      </c>
    </row>
    <row r="121" spans="1:4" s="70" customFormat="1" x14ac:dyDescent="0.25">
      <c r="A121" s="9"/>
      <c r="B121" s="4" t="s">
        <v>108</v>
      </c>
      <c r="C121" s="10">
        <v>34705</v>
      </c>
      <c r="D121" s="13" t="s">
        <v>3</v>
      </c>
    </row>
    <row r="122" spans="1:4" s="72" customFormat="1" x14ac:dyDescent="0.25">
      <c r="A122" s="9"/>
      <c r="B122" s="4" t="s">
        <v>109</v>
      </c>
      <c r="C122" s="10">
        <v>35200</v>
      </c>
      <c r="D122" s="13" t="s">
        <v>3</v>
      </c>
    </row>
    <row r="123" spans="1:4" s="70" customFormat="1" x14ac:dyDescent="0.25">
      <c r="A123" s="9"/>
      <c r="B123" s="4" t="s">
        <v>110</v>
      </c>
      <c r="C123" s="10">
        <v>79750</v>
      </c>
      <c r="D123" s="13" t="s">
        <v>3</v>
      </c>
    </row>
    <row r="124" spans="1:4" s="70" customFormat="1" x14ac:dyDescent="0.25">
      <c r="A124" s="9"/>
      <c r="B124" s="4" t="s">
        <v>111</v>
      </c>
      <c r="C124" s="10">
        <v>26400</v>
      </c>
      <c r="D124" s="13" t="s">
        <v>3</v>
      </c>
    </row>
    <row r="125" spans="1:4" s="74" customFormat="1" x14ac:dyDescent="0.25">
      <c r="A125" s="9"/>
      <c r="B125" s="4"/>
      <c r="C125" s="10"/>
      <c r="D125" s="13"/>
    </row>
    <row r="126" spans="1:4" s="72" customFormat="1" x14ac:dyDescent="0.25">
      <c r="A126" s="9"/>
      <c r="B126" s="77" t="s">
        <v>112</v>
      </c>
      <c r="C126" s="12">
        <v>2269740.4</v>
      </c>
      <c r="D126" s="75" t="s">
        <v>3</v>
      </c>
    </row>
    <row r="127" spans="1:4" s="70" customFormat="1" x14ac:dyDescent="0.25">
      <c r="A127" s="9"/>
      <c r="B127" s="4" t="s">
        <v>113</v>
      </c>
      <c r="C127" s="10">
        <v>21000</v>
      </c>
      <c r="D127" s="13" t="s">
        <v>3</v>
      </c>
    </row>
    <row r="128" spans="1:4" s="73" customFormat="1" x14ac:dyDescent="0.25">
      <c r="A128" s="9"/>
      <c r="B128" s="4" t="s">
        <v>79</v>
      </c>
      <c r="C128" s="10">
        <v>334778.40000000002</v>
      </c>
      <c r="D128" s="13" t="s">
        <v>3</v>
      </c>
    </row>
    <row r="129" spans="1:4" s="70" customFormat="1" x14ac:dyDescent="0.25">
      <c r="A129" s="9"/>
      <c r="B129" s="4" t="s">
        <v>114</v>
      </c>
      <c r="C129" s="10">
        <v>88596</v>
      </c>
      <c r="D129" s="13" t="s">
        <v>3</v>
      </c>
    </row>
    <row r="130" spans="1:4" s="70" customFormat="1" x14ac:dyDescent="0.25">
      <c r="A130" s="9"/>
      <c r="B130" s="4" t="s">
        <v>115</v>
      </c>
      <c r="C130" s="10">
        <v>233200</v>
      </c>
      <c r="D130" s="13" t="s">
        <v>3</v>
      </c>
    </row>
    <row r="131" spans="1:4" s="70" customFormat="1" x14ac:dyDescent="0.25">
      <c r="A131" s="9"/>
      <c r="B131" s="4" t="s">
        <v>83</v>
      </c>
      <c r="C131" s="10">
        <v>343500</v>
      </c>
      <c r="D131" s="13" t="s">
        <v>3</v>
      </c>
    </row>
    <row r="132" spans="1:4" s="70" customFormat="1" x14ac:dyDescent="0.25">
      <c r="A132" s="9"/>
      <c r="B132" s="4" t="s">
        <v>116</v>
      </c>
      <c r="C132" s="10">
        <v>1121946</v>
      </c>
      <c r="D132" s="13" t="s">
        <v>3</v>
      </c>
    </row>
    <row r="133" spans="1:4" s="70" customFormat="1" x14ac:dyDescent="0.25">
      <c r="A133" s="9"/>
      <c r="B133" s="4" t="s">
        <v>117</v>
      </c>
      <c r="C133" s="10">
        <v>126720</v>
      </c>
      <c r="D133" s="13" t="s">
        <v>3</v>
      </c>
    </row>
    <row r="134" spans="1:4" s="74" customFormat="1" x14ac:dyDescent="0.25">
      <c r="A134" s="9"/>
      <c r="B134" s="4"/>
      <c r="C134" s="10"/>
      <c r="D134" s="13"/>
    </row>
    <row r="135" spans="1:4" s="73" customFormat="1" x14ac:dyDescent="0.25">
      <c r="A135" s="9"/>
      <c r="B135" s="77" t="s">
        <v>19</v>
      </c>
      <c r="C135" s="12">
        <v>4441512.34</v>
      </c>
      <c r="D135" s="75" t="s">
        <v>3</v>
      </c>
    </row>
    <row r="136" spans="1:4" s="70" customFormat="1" x14ac:dyDescent="0.25">
      <c r="A136" s="9"/>
      <c r="B136" s="4" t="s">
        <v>70</v>
      </c>
      <c r="C136" s="10">
        <v>1868161.28</v>
      </c>
      <c r="D136" s="13" t="s">
        <v>3</v>
      </c>
    </row>
    <row r="137" spans="1:4" s="72" customFormat="1" x14ac:dyDescent="0.25">
      <c r="A137" s="9"/>
      <c r="B137" s="4" t="s">
        <v>118</v>
      </c>
      <c r="C137" s="10">
        <v>2387771.7599999998</v>
      </c>
      <c r="D137" s="13" t="s">
        <v>3</v>
      </c>
    </row>
    <row r="138" spans="1:4" s="73" customFormat="1" x14ac:dyDescent="0.25">
      <c r="A138" s="9"/>
      <c r="B138" s="4" t="s">
        <v>119</v>
      </c>
      <c r="C138" s="10">
        <v>129587.04</v>
      </c>
      <c r="D138" s="13" t="s">
        <v>3</v>
      </c>
    </row>
    <row r="139" spans="1:4" s="70" customFormat="1" x14ac:dyDescent="0.25">
      <c r="A139" s="9"/>
      <c r="B139" s="4" t="s">
        <v>120</v>
      </c>
      <c r="C139" s="10">
        <v>51332.88</v>
      </c>
      <c r="D139" s="13" t="s">
        <v>3</v>
      </c>
    </row>
    <row r="140" spans="1:4" s="70" customFormat="1" x14ac:dyDescent="0.25">
      <c r="A140" s="9"/>
      <c r="B140" s="4" t="s">
        <v>121</v>
      </c>
      <c r="C140" s="10">
        <v>4659.38</v>
      </c>
      <c r="D140" s="13" t="s">
        <v>3</v>
      </c>
    </row>
    <row r="141" spans="1:4" s="73" customFormat="1" x14ac:dyDescent="0.25">
      <c r="A141" s="9"/>
      <c r="B141" s="4"/>
      <c r="C141" s="4"/>
      <c r="D141" s="4"/>
    </row>
    <row r="142" spans="1:4" s="70" customFormat="1" x14ac:dyDescent="0.25">
      <c r="A142" s="9"/>
      <c r="B142" s="77" t="s">
        <v>150</v>
      </c>
      <c r="C142" s="4"/>
      <c r="D142" s="4"/>
    </row>
    <row r="143" spans="1:4" s="70" customFormat="1" x14ac:dyDescent="0.25">
      <c r="A143" s="9"/>
      <c r="B143" s="4"/>
      <c r="C143" s="4"/>
      <c r="D143" s="4"/>
    </row>
    <row r="144" spans="1:4" s="70" customFormat="1" x14ac:dyDescent="0.25">
      <c r="A144" s="9"/>
      <c r="B144" s="77" t="s">
        <v>99</v>
      </c>
      <c r="C144" s="12">
        <v>13032760.199999999</v>
      </c>
      <c r="D144" s="75" t="s">
        <v>3</v>
      </c>
    </row>
    <row r="145" spans="1:4" s="73" customFormat="1" x14ac:dyDescent="0.25">
      <c r="A145" s="9"/>
      <c r="B145" s="4" t="s">
        <v>106</v>
      </c>
      <c r="C145" s="10">
        <v>2933793.51</v>
      </c>
      <c r="D145" s="13" t="s">
        <v>3</v>
      </c>
    </row>
    <row r="146" spans="1:4" s="70" customFormat="1" x14ac:dyDescent="0.25">
      <c r="A146" s="9"/>
      <c r="B146" s="4" t="s">
        <v>79</v>
      </c>
      <c r="C146" s="10">
        <v>281116.11</v>
      </c>
      <c r="D146" s="13" t="s">
        <v>3</v>
      </c>
    </row>
    <row r="147" spans="1:4" s="70" customFormat="1" x14ac:dyDescent="0.25">
      <c r="A147" s="9"/>
      <c r="B147" s="4" t="s">
        <v>122</v>
      </c>
      <c r="C147" s="10">
        <v>131929.81</v>
      </c>
      <c r="D147" s="13" t="s">
        <v>3</v>
      </c>
    </row>
    <row r="148" spans="1:4" s="73" customFormat="1" x14ac:dyDescent="0.25">
      <c r="A148" s="9"/>
      <c r="B148" s="4" t="s">
        <v>123</v>
      </c>
      <c r="C148" s="10">
        <v>165431.75</v>
      </c>
      <c r="D148" s="13" t="s">
        <v>3</v>
      </c>
    </row>
    <row r="149" spans="1:4" s="70" customFormat="1" x14ac:dyDescent="0.25">
      <c r="A149" s="9"/>
      <c r="B149" s="4" t="s">
        <v>101</v>
      </c>
      <c r="C149" s="10">
        <v>121013.2</v>
      </c>
      <c r="D149" s="13" t="s">
        <v>3</v>
      </c>
    </row>
    <row r="150" spans="1:4" s="70" customFormat="1" x14ac:dyDescent="0.25">
      <c r="A150" s="9"/>
      <c r="B150" s="4" t="s">
        <v>124</v>
      </c>
      <c r="C150" s="10">
        <v>25581.599999999999</v>
      </c>
      <c r="D150" s="13" t="s">
        <v>3</v>
      </c>
    </row>
    <row r="151" spans="1:4" s="72" customFormat="1" x14ac:dyDescent="0.25">
      <c r="A151" s="9"/>
      <c r="B151" s="4" t="s">
        <v>119</v>
      </c>
      <c r="C151" s="10">
        <v>4441380.76</v>
      </c>
      <c r="D151" s="13" t="s">
        <v>3</v>
      </c>
    </row>
    <row r="152" spans="1:4" s="70" customFormat="1" x14ac:dyDescent="0.25">
      <c r="A152" s="9"/>
      <c r="B152" s="4" t="s">
        <v>125</v>
      </c>
      <c r="C152" s="10">
        <v>173222.28</v>
      </c>
      <c r="D152" s="13" t="s">
        <v>3</v>
      </c>
    </row>
    <row r="153" spans="1:4" s="73" customFormat="1" x14ac:dyDescent="0.25">
      <c r="A153" s="9"/>
      <c r="B153" s="4" t="s">
        <v>126</v>
      </c>
      <c r="C153" s="10">
        <v>1633376.29</v>
      </c>
      <c r="D153" s="13" t="s">
        <v>3</v>
      </c>
    </row>
    <row r="154" spans="1:4" s="70" customFormat="1" x14ac:dyDescent="0.25">
      <c r="A154" s="9"/>
      <c r="B154" s="4" t="s">
        <v>127</v>
      </c>
      <c r="C154" s="10">
        <v>1196250</v>
      </c>
      <c r="D154" s="13" t="s">
        <v>3</v>
      </c>
    </row>
    <row r="155" spans="1:4" s="70" customFormat="1" x14ac:dyDescent="0.25">
      <c r="A155" s="9"/>
      <c r="B155" s="4" t="s">
        <v>128</v>
      </c>
      <c r="C155" s="10">
        <v>629603.04</v>
      </c>
      <c r="D155" s="13" t="s">
        <v>3</v>
      </c>
    </row>
    <row r="156" spans="1:4" s="70" customFormat="1" x14ac:dyDescent="0.25">
      <c r="A156" s="9"/>
      <c r="B156" s="4" t="s">
        <v>129</v>
      </c>
      <c r="C156" s="10">
        <v>15533.98</v>
      </c>
      <c r="D156" s="13" t="s">
        <v>3</v>
      </c>
    </row>
    <row r="157" spans="1:4" s="72" customFormat="1" x14ac:dyDescent="0.25">
      <c r="A157" s="9"/>
      <c r="B157" s="4" t="s">
        <v>120</v>
      </c>
      <c r="C157" s="10">
        <v>138428.4</v>
      </c>
      <c r="D157" s="13" t="s">
        <v>3</v>
      </c>
    </row>
    <row r="158" spans="1:4" s="70" customFormat="1" x14ac:dyDescent="0.25">
      <c r="A158" s="9"/>
      <c r="B158" s="4" t="s">
        <v>130</v>
      </c>
      <c r="C158" s="10">
        <v>15968.1</v>
      </c>
      <c r="D158" s="13" t="s">
        <v>3</v>
      </c>
    </row>
    <row r="159" spans="1:4" s="70" customFormat="1" x14ac:dyDescent="0.25">
      <c r="A159" s="9"/>
      <c r="B159" s="4" t="s">
        <v>102</v>
      </c>
      <c r="C159" s="10">
        <v>1130131.3700000001</v>
      </c>
      <c r="D159" s="13" t="s">
        <v>3</v>
      </c>
    </row>
    <row r="160" spans="1:4" s="74" customFormat="1" x14ac:dyDescent="0.25">
      <c r="A160" s="9"/>
      <c r="B160" s="4"/>
      <c r="C160" s="10"/>
      <c r="D160" s="13"/>
    </row>
    <row r="161" spans="1:4" s="70" customFormat="1" x14ac:dyDescent="0.25">
      <c r="A161" s="9"/>
      <c r="B161" s="77" t="s">
        <v>20</v>
      </c>
      <c r="C161" s="12">
        <v>1829314.63</v>
      </c>
      <c r="D161" s="75" t="s">
        <v>3</v>
      </c>
    </row>
    <row r="162" spans="1:4" s="70" customFormat="1" x14ac:dyDescent="0.25">
      <c r="A162" s="9"/>
      <c r="B162" s="4" t="s">
        <v>106</v>
      </c>
      <c r="C162" s="10">
        <v>265701.74</v>
      </c>
      <c r="D162" s="13" t="s">
        <v>3</v>
      </c>
    </row>
    <row r="163" spans="1:4" s="72" customFormat="1" x14ac:dyDescent="0.25">
      <c r="A163" s="9"/>
      <c r="B163" s="4" t="s">
        <v>122</v>
      </c>
      <c r="C163" s="10">
        <v>25333</v>
      </c>
      <c r="D163" s="13" t="s">
        <v>3</v>
      </c>
    </row>
    <row r="164" spans="1:4" s="72" customFormat="1" x14ac:dyDescent="0.25">
      <c r="A164" s="9"/>
      <c r="B164" s="4" t="s">
        <v>131</v>
      </c>
      <c r="C164" s="10">
        <v>22200.86</v>
      </c>
      <c r="D164" s="13" t="s">
        <v>3</v>
      </c>
    </row>
    <row r="165" spans="1:4" s="70" customFormat="1" x14ac:dyDescent="0.25">
      <c r="A165" s="9"/>
      <c r="B165" s="4" t="s">
        <v>119</v>
      </c>
      <c r="C165" s="10">
        <v>1195845.6000000001</v>
      </c>
      <c r="D165" s="13" t="s">
        <v>3</v>
      </c>
    </row>
    <row r="166" spans="1:4" s="70" customFormat="1" x14ac:dyDescent="0.25">
      <c r="A166" s="9"/>
      <c r="B166" s="4" t="s">
        <v>125</v>
      </c>
      <c r="C166" s="10">
        <v>10981.08</v>
      </c>
      <c r="D166" s="13" t="s">
        <v>3</v>
      </c>
    </row>
    <row r="167" spans="1:4" s="70" customFormat="1" x14ac:dyDescent="0.25">
      <c r="A167" s="9"/>
      <c r="B167" s="4" t="s">
        <v>126</v>
      </c>
      <c r="C167" s="10">
        <v>171302.89</v>
      </c>
      <c r="D167" s="13" t="s">
        <v>3</v>
      </c>
    </row>
    <row r="168" spans="1:4" s="70" customFormat="1" x14ac:dyDescent="0.25">
      <c r="A168" s="9"/>
      <c r="B168" s="4" t="s">
        <v>120</v>
      </c>
      <c r="C168" s="10">
        <v>60643</v>
      </c>
      <c r="D168" s="13" t="s">
        <v>3</v>
      </c>
    </row>
    <row r="169" spans="1:4" s="70" customFormat="1" x14ac:dyDescent="0.25">
      <c r="A169" s="9"/>
      <c r="B169" s="4" t="s">
        <v>102</v>
      </c>
      <c r="C169" s="10">
        <v>77306.460000000006</v>
      </c>
      <c r="D169" s="13" t="s">
        <v>3</v>
      </c>
    </row>
    <row r="170" spans="1:4" s="74" customFormat="1" x14ac:dyDescent="0.25">
      <c r="A170" s="9"/>
      <c r="B170" s="4"/>
      <c r="C170" s="10"/>
      <c r="D170" s="13"/>
    </row>
    <row r="171" spans="1:4" s="72" customFormat="1" x14ac:dyDescent="0.25">
      <c r="A171" s="9"/>
      <c r="B171" s="77" t="s">
        <v>132</v>
      </c>
      <c r="C171" s="12">
        <v>20457308.510000002</v>
      </c>
      <c r="D171" s="75" t="s">
        <v>3</v>
      </c>
    </row>
    <row r="172" spans="1:4" s="70" customFormat="1" x14ac:dyDescent="0.25">
      <c r="A172" s="9"/>
      <c r="B172" s="4" t="s">
        <v>106</v>
      </c>
      <c r="C172" s="10">
        <v>664800.05000000005</v>
      </c>
      <c r="D172" s="13" t="s">
        <v>3</v>
      </c>
    </row>
    <row r="173" spans="1:4" s="70" customFormat="1" x14ac:dyDescent="0.25">
      <c r="A173" s="9"/>
      <c r="B173" s="4" t="s">
        <v>118</v>
      </c>
      <c r="C173" s="10">
        <v>4526892.9000000004</v>
      </c>
      <c r="D173" s="13" t="s">
        <v>3</v>
      </c>
    </row>
    <row r="174" spans="1:4" s="70" customFormat="1" x14ac:dyDescent="0.25">
      <c r="A174" s="9"/>
      <c r="B174" s="4" t="s">
        <v>122</v>
      </c>
      <c r="C174" s="10">
        <v>4059505.23</v>
      </c>
      <c r="D174" s="13" t="s">
        <v>3</v>
      </c>
    </row>
    <row r="175" spans="1:4" s="70" customFormat="1" x14ac:dyDescent="0.25">
      <c r="A175" s="9"/>
      <c r="B175" s="4" t="s">
        <v>123</v>
      </c>
      <c r="C175" s="10">
        <v>408728.01</v>
      </c>
      <c r="D175" s="13" t="s">
        <v>3</v>
      </c>
    </row>
    <row r="176" spans="1:4" s="70" customFormat="1" x14ac:dyDescent="0.25">
      <c r="A176" s="9"/>
      <c r="B176" s="4" t="s">
        <v>119</v>
      </c>
      <c r="C176" s="10">
        <v>3491681.69</v>
      </c>
      <c r="D176" s="13" t="s">
        <v>3</v>
      </c>
    </row>
    <row r="177" spans="1:4" s="70" customFormat="1" x14ac:dyDescent="0.25">
      <c r="A177" s="9"/>
      <c r="B177" s="4" t="s">
        <v>126</v>
      </c>
      <c r="C177" s="10">
        <v>179058</v>
      </c>
      <c r="D177" s="13" t="s">
        <v>3</v>
      </c>
    </row>
    <row r="178" spans="1:4" s="72" customFormat="1" x14ac:dyDescent="0.25">
      <c r="A178" s="9"/>
      <c r="B178" s="4" t="s">
        <v>133</v>
      </c>
      <c r="C178" s="10">
        <v>149565.46</v>
      </c>
      <c r="D178" s="13" t="s">
        <v>3</v>
      </c>
    </row>
    <row r="179" spans="1:4" s="70" customFormat="1" x14ac:dyDescent="0.25">
      <c r="A179" s="9"/>
      <c r="B179" s="4" t="s">
        <v>120</v>
      </c>
      <c r="C179" s="10">
        <v>884017.1</v>
      </c>
      <c r="D179" s="13" t="s">
        <v>3</v>
      </c>
    </row>
    <row r="180" spans="1:4" s="70" customFormat="1" x14ac:dyDescent="0.25">
      <c r="A180" s="9"/>
      <c r="B180" s="4" t="s">
        <v>130</v>
      </c>
      <c r="C180" s="10">
        <v>681951.89</v>
      </c>
      <c r="D180" s="13" t="s">
        <v>3</v>
      </c>
    </row>
    <row r="181" spans="1:4" s="70" customFormat="1" x14ac:dyDescent="0.25">
      <c r="A181" s="9"/>
      <c r="B181" s="4" t="s">
        <v>102</v>
      </c>
      <c r="C181" s="10">
        <v>5411108.1799999997</v>
      </c>
      <c r="D181" s="13" t="s">
        <v>3</v>
      </c>
    </row>
    <row r="182" spans="1:4" s="74" customFormat="1" x14ac:dyDescent="0.25">
      <c r="A182" s="9"/>
      <c r="B182" s="4"/>
      <c r="C182" s="10"/>
      <c r="D182" s="13"/>
    </row>
    <row r="183" spans="1:4" s="70" customFormat="1" x14ac:dyDescent="0.25">
      <c r="A183" s="9"/>
      <c r="B183" s="77" t="s">
        <v>1</v>
      </c>
      <c r="C183" s="12">
        <v>212432</v>
      </c>
      <c r="D183" s="75" t="s">
        <v>3</v>
      </c>
    </row>
    <row r="184" spans="1:4" s="70" customFormat="1" x14ac:dyDescent="0.25">
      <c r="A184" s="9"/>
      <c r="B184" s="4" t="s">
        <v>134</v>
      </c>
      <c r="C184" s="10">
        <v>176000</v>
      </c>
      <c r="D184" s="13" t="s">
        <v>3</v>
      </c>
    </row>
    <row r="185" spans="1:4" s="70" customFormat="1" x14ac:dyDescent="0.25">
      <c r="A185" s="9"/>
      <c r="B185" s="4" t="s">
        <v>104</v>
      </c>
      <c r="C185" s="10">
        <v>36432</v>
      </c>
      <c r="D185" s="75" t="s">
        <v>3</v>
      </c>
    </row>
    <row r="186" spans="1:4" s="74" customFormat="1" x14ac:dyDescent="0.25">
      <c r="A186" s="9"/>
      <c r="B186" s="4"/>
      <c r="C186" s="10"/>
      <c r="D186" s="75"/>
    </row>
    <row r="187" spans="1:4" s="73" customFormat="1" x14ac:dyDescent="0.25">
      <c r="A187" s="9"/>
      <c r="B187" s="77" t="s">
        <v>135</v>
      </c>
      <c r="C187" s="12">
        <v>1413099.95</v>
      </c>
      <c r="D187" s="75" t="s">
        <v>3</v>
      </c>
    </row>
    <row r="188" spans="1:4" s="70" customFormat="1" x14ac:dyDescent="0.25">
      <c r="A188" s="9"/>
      <c r="B188" s="4" t="s">
        <v>82</v>
      </c>
      <c r="C188" s="10">
        <v>844771.95</v>
      </c>
      <c r="D188" s="13" t="s">
        <v>3</v>
      </c>
    </row>
    <row r="189" spans="1:4" s="70" customFormat="1" x14ac:dyDescent="0.25">
      <c r="A189" s="9"/>
      <c r="B189" s="4" t="s">
        <v>103</v>
      </c>
      <c r="C189" s="10">
        <v>285560</v>
      </c>
      <c r="D189" s="13" t="s">
        <v>3</v>
      </c>
    </row>
    <row r="190" spans="1:4" s="70" customFormat="1" x14ac:dyDescent="0.25">
      <c r="A190" s="9"/>
      <c r="B190" s="4" t="s">
        <v>136</v>
      </c>
      <c r="C190" s="10">
        <v>160338</v>
      </c>
      <c r="D190" s="13" t="s">
        <v>3</v>
      </c>
    </row>
    <row r="191" spans="1:4" s="70" customFormat="1" x14ac:dyDescent="0.25">
      <c r="A191" s="9"/>
      <c r="B191" s="4" t="s">
        <v>137</v>
      </c>
      <c r="C191" s="10">
        <v>122430</v>
      </c>
      <c r="D191" s="13" t="s">
        <v>3</v>
      </c>
    </row>
    <row r="192" spans="1:4" s="74" customFormat="1" x14ac:dyDescent="0.25">
      <c r="A192" s="9"/>
      <c r="B192" s="4"/>
      <c r="C192" s="10"/>
      <c r="D192" s="13"/>
    </row>
    <row r="193" spans="1:7" s="70" customFormat="1" x14ac:dyDescent="0.25">
      <c r="A193" s="9"/>
      <c r="B193" s="77" t="s">
        <v>105</v>
      </c>
      <c r="C193" s="12">
        <v>7589279.5</v>
      </c>
      <c r="D193" s="75" t="s">
        <v>3</v>
      </c>
    </row>
    <row r="194" spans="1:7" s="70" customFormat="1" x14ac:dyDescent="0.25">
      <c r="A194" s="9"/>
      <c r="B194" s="4" t="s">
        <v>138</v>
      </c>
      <c r="C194" s="10">
        <v>2925257.5</v>
      </c>
      <c r="D194" s="13" t="s">
        <v>3</v>
      </c>
    </row>
    <row r="195" spans="1:7" s="70" customFormat="1" x14ac:dyDescent="0.25">
      <c r="A195" s="9"/>
      <c r="B195" s="4" t="s">
        <v>108</v>
      </c>
      <c r="C195" s="10">
        <v>1957032</v>
      </c>
      <c r="D195" s="13" t="s">
        <v>3</v>
      </c>
    </row>
    <row r="196" spans="1:7" s="70" customFormat="1" x14ac:dyDescent="0.25">
      <c r="A196" s="9"/>
      <c r="B196" s="4" t="s">
        <v>139</v>
      </c>
      <c r="C196" s="10">
        <v>2706990</v>
      </c>
      <c r="D196" s="13" t="s">
        <v>3</v>
      </c>
    </row>
    <row r="197" spans="1:7" s="74" customFormat="1" x14ac:dyDescent="0.25">
      <c r="A197" s="9"/>
      <c r="B197" s="4"/>
      <c r="C197" s="10"/>
      <c r="D197" s="13"/>
    </row>
    <row r="198" spans="1:7" s="70" customFormat="1" x14ac:dyDescent="0.25">
      <c r="A198" s="9"/>
      <c r="B198" s="77" t="s">
        <v>2</v>
      </c>
      <c r="C198" s="12">
        <v>7555570</v>
      </c>
      <c r="D198" s="75" t="s">
        <v>3</v>
      </c>
      <c r="G198" s="65"/>
    </row>
    <row r="199" spans="1:7" s="65" customFormat="1" x14ac:dyDescent="0.25">
      <c r="A199" s="9"/>
      <c r="B199" s="4" t="s">
        <v>108</v>
      </c>
      <c r="C199" s="10">
        <v>1210000</v>
      </c>
      <c r="D199" s="13" t="s">
        <v>3</v>
      </c>
    </row>
    <row r="200" spans="1:7" s="65" customFormat="1" x14ac:dyDescent="0.25">
      <c r="A200" s="9"/>
      <c r="B200" s="4" t="s">
        <v>116</v>
      </c>
      <c r="C200" s="10">
        <v>1128600</v>
      </c>
      <c r="D200" s="13" t="s">
        <v>3</v>
      </c>
      <c r="G200" s="67"/>
    </row>
    <row r="201" spans="1:7" s="67" customFormat="1" x14ac:dyDescent="0.25">
      <c r="A201" s="9"/>
      <c r="B201" s="4" t="s">
        <v>140</v>
      </c>
      <c r="C201" s="10">
        <v>794200</v>
      </c>
      <c r="D201" s="13" t="s">
        <v>3</v>
      </c>
      <c r="G201" s="70"/>
    </row>
    <row r="202" spans="1:7" s="70" customFormat="1" x14ac:dyDescent="0.25">
      <c r="A202" s="9"/>
      <c r="B202" s="4" t="s">
        <v>130</v>
      </c>
      <c r="C202" s="10">
        <v>417780</v>
      </c>
      <c r="D202" s="13" t="s">
        <v>3</v>
      </c>
    </row>
    <row r="203" spans="1:7" s="70" customFormat="1" x14ac:dyDescent="0.25">
      <c r="A203" s="9"/>
      <c r="B203" s="4" t="s">
        <v>141</v>
      </c>
      <c r="C203" s="10">
        <v>2792790</v>
      </c>
      <c r="D203" s="13" t="s">
        <v>3</v>
      </c>
    </row>
    <row r="204" spans="1:7" s="72" customFormat="1" x14ac:dyDescent="0.25">
      <c r="A204" s="9"/>
      <c r="B204" s="4" t="s">
        <v>142</v>
      </c>
      <c r="C204" s="10">
        <v>1212200</v>
      </c>
      <c r="D204" s="13" t="s">
        <v>3</v>
      </c>
    </row>
    <row r="205" spans="1:7" s="74" customFormat="1" x14ac:dyDescent="0.25">
      <c r="A205" s="9"/>
      <c r="B205" s="4"/>
      <c r="C205" s="10"/>
      <c r="D205" s="13"/>
    </row>
    <row r="206" spans="1:7" s="70" customFormat="1" x14ac:dyDescent="0.25">
      <c r="A206" s="9"/>
      <c r="B206" s="77" t="s">
        <v>112</v>
      </c>
      <c r="C206" s="12">
        <v>11019937.369999999</v>
      </c>
      <c r="D206" s="75" t="s">
        <v>3</v>
      </c>
    </row>
    <row r="207" spans="1:7" s="70" customFormat="1" x14ac:dyDescent="0.25">
      <c r="A207" s="9"/>
      <c r="B207" s="4" t="s">
        <v>62</v>
      </c>
      <c r="C207" s="10">
        <v>1084980</v>
      </c>
      <c r="D207" s="13" t="s">
        <v>3</v>
      </c>
    </row>
    <row r="208" spans="1:7" s="70" customFormat="1" x14ac:dyDescent="0.25">
      <c r="A208" s="9"/>
      <c r="B208" s="4" t="s">
        <v>143</v>
      </c>
      <c r="C208" s="10">
        <v>367651.2</v>
      </c>
      <c r="D208" s="13" t="s">
        <v>3</v>
      </c>
    </row>
    <row r="209" spans="1:4" s="70" customFormat="1" x14ac:dyDescent="0.25">
      <c r="A209" s="9"/>
      <c r="B209" s="4" t="s">
        <v>113</v>
      </c>
      <c r="C209" s="10">
        <v>61920</v>
      </c>
      <c r="D209" s="13" t="s">
        <v>3</v>
      </c>
    </row>
    <row r="210" spans="1:4" s="70" customFormat="1" x14ac:dyDescent="0.25">
      <c r="A210" s="9"/>
      <c r="B210" s="4" t="s">
        <v>144</v>
      </c>
      <c r="C210" s="10">
        <v>245298.4</v>
      </c>
      <c r="D210" s="13" t="s">
        <v>3</v>
      </c>
    </row>
    <row r="211" spans="1:4" s="70" customFormat="1" x14ac:dyDescent="0.25">
      <c r="A211" s="9"/>
      <c r="B211" s="4" t="s">
        <v>77</v>
      </c>
      <c r="C211" s="10">
        <v>25976.2</v>
      </c>
      <c r="D211" s="13" t="s">
        <v>3</v>
      </c>
    </row>
    <row r="212" spans="1:4" s="70" customFormat="1" x14ac:dyDescent="0.25">
      <c r="A212" s="9"/>
      <c r="B212" s="4" t="s">
        <v>82</v>
      </c>
      <c r="C212" s="10">
        <v>4536841.2</v>
      </c>
      <c r="D212" s="13" t="s">
        <v>3</v>
      </c>
    </row>
    <row r="213" spans="1:4" s="70" customFormat="1" x14ac:dyDescent="0.25">
      <c r="A213" s="9"/>
      <c r="B213" s="4" t="s">
        <v>122</v>
      </c>
      <c r="C213" s="10">
        <v>1861362.17</v>
      </c>
      <c r="D213" s="13" t="s">
        <v>3</v>
      </c>
    </row>
    <row r="214" spans="1:4" s="70" customFormat="1" x14ac:dyDescent="0.25">
      <c r="A214" s="9"/>
      <c r="B214" s="4" t="s">
        <v>119</v>
      </c>
      <c r="C214" s="10">
        <v>91080</v>
      </c>
      <c r="D214" s="13" t="s">
        <v>3</v>
      </c>
    </row>
    <row r="215" spans="1:4" s="70" customFormat="1" x14ac:dyDescent="0.25">
      <c r="A215" s="9"/>
      <c r="B215" s="4" t="s">
        <v>85</v>
      </c>
      <c r="C215" s="10">
        <v>689880</v>
      </c>
      <c r="D215" s="13" t="s">
        <v>3</v>
      </c>
    </row>
    <row r="216" spans="1:4" s="70" customFormat="1" x14ac:dyDescent="0.25">
      <c r="A216" s="9"/>
      <c r="B216" s="4" t="s">
        <v>116</v>
      </c>
      <c r="C216" s="10">
        <v>667170</v>
      </c>
      <c r="D216" s="13" t="s">
        <v>3</v>
      </c>
    </row>
    <row r="217" spans="1:4" s="70" customFormat="1" x14ac:dyDescent="0.25">
      <c r="A217" s="9"/>
      <c r="B217" s="4" t="s">
        <v>126</v>
      </c>
      <c r="C217" s="10">
        <v>257689.2</v>
      </c>
      <c r="D217" s="13" t="s">
        <v>3</v>
      </c>
    </row>
    <row r="218" spans="1:4" s="70" customFormat="1" x14ac:dyDescent="0.25">
      <c r="A218" s="9"/>
      <c r="B218" s="4" t="s">
        <v>145</v>
      </c>
      <c r="C218" s="10">
        <v>70397</v>
      </c>
      <c r="D218" s="13" t="s">
        <v>3</v>
      </c>
    </row>
    <row r="219" spans="1:4" s="70" customFormat="1" x14ac:dyDescent="0.25">
      <c r="A219" s="9"/>
      <c r="B219" s="4" t="s">
        <v>146</v>
      </c>
      <c r="C219" s="10">
        <v>17712</v>
      </c>
      <c r="D219" s="13" t="s">
        <v>3</v>
      </c>
    </row>
    <row r="220" spans="1:4" s="70" customFormat="1" x14ac:dyDescent="0.25">
      <c r="A220" s="9"/>
      <c r="B220" s="4" t="s">
        <v>147</v>
      </c>
      <c r="C220" s="10">
        <v>288200</v>
      </c>
      <c r="D220" s="13" t="s">
        <v>3</v>
      </c>
    </row>
    <row r="221" spans="1:4" s="70" customFormat="1" x14ac:dyDescent="0.25">
      <c r="A221" s="9"/>
      <c r="B221" s="4" t="s">
        <v>130</v>
      </c>
      <c r="C221" s="10">
        <v>180120</v>
      </c>
      <c r="D221" s="13" t="s">
        <v>3</v>
      </c>
    </row>
    <row r="222" spans="1:4" s="70" customFormat="1" x14ac:dyDescent="0.25">
      <c r="A222" s="9"/>
      <c r="B222" s="4" t="s">
        <v>96</v>
      </c>
      <c r="C222" s="10">
        <v>180120</v>
      </c>
      <c r="D222" s="13" t="s">
        <v>3</v>
      </c>
    </row>
    <row r="223" spans="1:4" s="70" customFormat="1" x14ac:dyDescent="0.25">
      <c r="A223" s="9"/>
      <c r="B223" s="4" t="s">
        <v>148</v>
      </c>
      <c r="C223" s="10">
        <v>393540</v>
      </c>
      <c r="D223" s="13" t="s">
        <v>3</v>
      </c>
    </row>
    <row r="224" spans="1:4" s="74" customFormat="1" x14ac:dyDescent="0.25">
      <c r="A224" s="9"/>
      <c r="B224" s="4"/>
      <c r="C224" s="10"/>
      <c r="D224" s="13"/>
    </row>
    <row r="225" spans="1:10" s="70" customFormat="1" x14ac:dyDescent="0.25">
      <c r="A225" s="9"/>
      <c r="B225" s="77" t="s">
        <v>149</v>
      </c>
      <c r="C225" s="12">
        <v>824802</v>
      </c>
      <c r="D225" s="75" t="s">
        <v>3</v>
      </c>
    </row>
    <row r="226" spans="1:10" s="70" customFormat="1" x14ac:dyDescent="0.25">
      <c r="A226" s="9"/>
      <c r="B226" s="4" t="s">
        <v>118</v>
      </c>
      <c r="C226" s="10">
        <v>824802</v>
      </c>
      <c r="D226" s="13" t="s">
        <v>3</v>
      </c>
    </row>
    <row r="227" spans="1:10" s="70" customFormat="1" x14ac:dyDescent="0.25">
      <c r="A227" s="9"/>
      <c r="C227" s="44"/>
      <c r="D227" s="42"/>
    </row>
    <row r="228" spans="1:10" s="70" customFormat="1" x14ac:dyDescent="0.25">
      <c r="A228" s="9"/>
      <c r="C228" s="44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C231" s="44"/>
    </row>
    <row r="232" spans="1:10" s="70" customFormat="1" x14ac:dyDescent="0.25">
      <c r="A232" s="9"/>
      <c r="C232" s="44"/>
      <c r="J232" s="67"/>
    </row>
    <row r="233" spans="1:10" s="67" customFormat="1" x14ac:dyDescent="0.25">
      <c r="A233" s="9"/>
      <c r="B233" s="70"/>
      <c r="C233" s="44"/>
      <c r="D233" s="70"/>
      <c r="J233" s="70"/>
    </row>
    <row r="234" spans="1:10" s="70" customFormat="1" x14ac:dyDescent="0.25">
      <c r="A234" s="9"/>
      <c r="C234" s="44"/>
    </row>
    <row r="235" spans="1:10" s="70" customFormat="1" x14ac:dyDescent="0.25">
      <c r="A235" s="9"/>
      <c r="C235" s="44"/>
    </row>
    <row r="236" spans="1:10" s="70" customFormat="1" x14ac:dyDescent="0.25">
      <c r="A236" s="9"/>
      <c r="C236" s="44"/>
    </row>
    <row r="237" spans="1:10" s="70" customFormat="1" x14ac:dyDescent="0.25">
      <c r="A237" s="9"/>
      <c r="C237" s="44"/>
    </row>
    <row r="238" spans="1:10" s="70" customFormat="1" x14ac:dyDescent="0.25">
      <c r="A238" s="9"/>
      <c r="C238" s="44"/>
    </row>
    <row r="239" spans="1:10" s="70" customFormat="1" x14ac:dyDescent="0.25">
      <c r="A239" s="9"/>
      <c r="B239" s="67"/>
      <c r="C239" s="44"/>
      <c r="D239" s="67"/>
    </row>
    <row r="240" spans="1:10" s="70" customFormat="1" x14ac:dyDescent="0.25">
      <c r="A240" s="9"/>
      <c r="C240" s="44"/>
    </row>
    <row r="241" spans="1:10" s="70" customFormat="1" x14ac:dyDescent="0.25">
      <c r="A241" s="9"/>
      <c r="C241" s="44"/>
    </row>
    <row r="242" spans="1:10" s="70" customFormat="1" x14ac:dyDescent="0.25">
      <c r="A242" s="9"/>
      <c r="C242" s="44"/>
    </row>
    <row r="243" spans="1:10" s="70" customFormat="1" x14ac:dyDescent="0.25">
      <c r="A243" s="9"/>
      <c r="C243" s="44"/>
    </row>
    <row r="244" spans="1:10" s="70" customFormat="1" x14ac:dyDescent="0.25">
      <c r="A244" s="9"/>
      <c r="C244" s="44"/>
    </row>
    <row r="245" spans="1:10" s="70" customFormat="1" x14ac:dyDescent="0.25">
      <c r="A245" s="9"/>
      <c r="B245" s="67"/>
      <c r="C245" s="44"/>
      <c r="D245" s="67"/>
    </row>
    <row r="246" spans="1:10" s="70" customFormat="1" x14ac:dyDescent="0.25">
      <c r="A246" s="9"/>
      <c r="C246" s="44"/>
    </row>
    <row r="247" spans="1:10" s="70" customFormat="1" x14ac:dyDescent="0.25">
      <c r="A247" s="9"/>
      <c r="C247" s="44"/>
    </row>
    <row r="248" spans="1:10" s="70" customFormat="1" x14ac:dyDescent="0.25">
      <c r="A248" s="9"/>
      <c r="C248" s="44"/>
    </row>
    <row r="249" spans="1:10" s="70" customFormat="1" x14ac:dyDescent="0.25">
      <c r="A249" s="9"/>
      <c r="C249" s="44"/>
    </row>
    <row r="250" spans="1:10" s="70" customFormat="1" x14ac:dyDescent="0.25">
      <c r="A250" s="9"/>
      <c r="B250" s="67"/>
      <c r="C250" s="67"/>
      <c r="D250" s="67"/>
      <c r="J250" s="67"/>
    </row>
    <row r="251" spans="1:10" s="67" customFormat="1" x14ac:dyDescent="0.25">
      <c r="A251" s="9"/>
      <c r="B251" s="70"/>
      <c r="C251" s="70"/>
      <c r="D251" s="70"/>
      <c r="J251" s="70"/>
    </row>
    <row r="252" spans="1:10" s="70" customFormat="1" x14ac:dyDescent="0.25">
      <c r="A252" s="9"/>
      <c r="B252" s="67"/>
      <c r="C252" s="67"/>
      <c r="D252" s="67"/>
    </row>
    <row r="253" spans="1:10" s="70" customFormat="1" x14ac:dyDescent="0.25">
      <c r="A253" s="9"/>
    </row>
    <row r="254" spans="1:10" s="70" customFormat="1" x14ac:dyDescent="0.25">
      <c r="A254" s="9"/>
    </row>
    <row r="255" spans="1:10" s="70" customFormat="1" x14ac:dyDescent="0.25">
      <c r="A255" s="9"/>
      <c r="B255" s="67"/>
      <c r="C255" s="67"/>
      <c r="D255" s="67"/>
    </row>
    <row r="256" spans="1:10" s="70" customFormat="1" x14ac:dyDescent="0.25">
      <c r="A256" s="9"/>
      <c r="B256" s="67"/>
      <c r="C256" s="67"/>
      <c r="D256" s="67"/>
      <c r="J256" s="67"/>
    </row>
    <row r="257" spans="1:10" s="67" customFormat="1" x14ac:dyDescent="0.25">
      <c r="A257" s="9"/>
      <c r="B257" s="70"/>
      <c r="C257" s="70"/>
      <c r="D257" s="70"/>
      <c r="J257" s="70"/>
    </row>
    <row r="258" spans="1:10" s="70" customFormat="1" x14ac:dyDescent="0.25">
      <c r="A258" s="9"/>
      <c r="B258" s="40"/>
      <c r="C258" s="40"/>
      <c r="D258" s="40"/>
    </row>
    <row r="259" spans="1:10" s="70" customFormat="1" x14ac:dyDescent="0.25">
      <c r="A259" s="9"/>
      <c r="B259" s="40"/>
      <c r="C259" s="40"/>
      <c r="D259" s="40"/>
    </row>
    <row r="260" spans="1:10" s="70" customFormat="1" x14ac:dyDescent="0.25">
      <c r="A260" s="9"/>
      <c r="B260" s="67"/>
      <c r="C260" s="67"/>
      <c r="D260" s="40"/>
    </row>
    <row r="261" spans="1:10" s="70" customFormat="1" x14ac:dyDescent="0.25">
      <c r="A261" s="9"/>
      <c r="B261" s="67"/>
      <c r="C261" s="67"/>
      <c r="D261" s="40"/>
      <c r="J261" s="67"/>
    </row>
    <row r="262" spans="1:10" s="67" customFormat="1" x14ac:dyDescent="0.25">
      <c r="A262" s="9"/>
      <c r="D262" s="40"/>
      <c r="J262" s="70"/>
    </row>
    <row r="263" spans="1:10" s="70" customFormat="1" x14ac:dyDescent="0.25">
      <c r="A263" s="9"/>
      <c r="B263" s="65"/>
      <c r="C263" s="65"/>
      <c r="D263" s="67"/>
      <c r="J263" s="67"/>
    </row>
    <row r="264" spans="1:10" s="67" customFormat="1" x14ac:dyDescent="0.25">
      <c r="A264" s="9"/>
      <c r="J264" s="70"/>
    </row>
    <row r="265" spans="1:10" s="70" customFormat="1" x14ac:dyDescent="0.25">
      <c r="A265" s="9"/>
      <c r="B265" s="67"/>
      <c r="C265" s="67"/>
      <c r="D265" s="67"/>
    </row>
    <row r="266" spans="1:10" s="70" customFormat="1" x14ac:dyDescent="0.25">
      <c r="A266" s="9"/>
      <c r="B266" s="66"/>
      <c r="C266" s="66"/>
      <c r="D266" s="66"/>
      <c r="J266" s="67"/>
    </row>
    <row r="267" spans="1:10" s="67" customFormat="1" x14ac:dyDescent="0.25">
      <c r="A267" s="9"/>
      <c r="B267" s="65"/>
      <c r="C267" s="65"/>
      <c r="D267" s="65"/>
    </row>
    <row r="268" spans="1:10" s="67" customFormat="1" x14ac:dyDescent="0.25">
      <c r="A268" s="9"/>
      <c r="B268" s="65"/>
      <c r="C268" s="65"/>
      <c r="D268" s="65"/>
      <c r="J268" s="70"/>
    </row>
    <row r="269" spans="1:10" s="70" customFormat="1" x14ac:dyDescent="0.25">
      <c r="A269" s="9"/>
      <c r="B269" s="65"/>
      <c r="C269" s="65"/>
      <c r="D269" s="65"/>
    </row>
    <row r="270" spans="1:10" s="70" customFormat="1" x14ac:dyDescent="0.25">
      <c r="A270" s="9"/>
      <c r="B270" s="65"/>
      <c r="C270" s="65"/>
      <c r="D270" s="65"/>
    </row>
    <row r="271" spans="1:10" s="70" customFormat="1" x14ac:dyDescent="0.25">
      <c r="A271" s="9"/>
      <c r="B271" s="65"/>
      <c r="C271" s="65"/>
      <c r="D271" s="65"/>
      <c r="J271" s="67"/>
    </row>
    <row r="272" spans="1:10" s="67" customFormat="1" x14ac:dyDescent="0.25">
      <c r="A272" s="9"/>
      <c r="J272" s="70"/>
    </row>
    <row r="273" spans="1:10" s="70" customFormat="1" x14ac:dyDescent="0.25">
      <c r="A273" s="9"/>
      <c r="B273" s="65"/>
      <c r="C273" s="65"/>
      <c r="D273" s="65"/>
    </row>
    <row r="274" spans="1:10" s="70" customFormat="1" x14ac:dyDescent="0.25">
      <c r="A274" s="9"/>
      <c r="B274" s="67"/>
      <c r="C274" s="67"/>
      <c r="D274" s="67"/>
    </row>
    <row r="275" spans="1:10" s="70" customFormat="1" x14ac:dyDescent="0.25">
      <c r="A275" s="9"/>
      <c r="B275" s="65"/>
      <c r="C275" s="65"/>
      <c r="D275" s="65"/>
    </row>
    <row r="276" spans="1:10" s="70" customFormat="1" x14ac:dyDescent="0.25">
      <c r="A276" s="9"/>
      <c r="B276" s="65"/>
      <c r="C276" s="65"/>
      <c r="D276" s="65"/>
    </row>
    <row r="277" spans="1:10" s="70" customFormat="1" x14ac:dyDescent="0.25">
      <c r="A277" s="9"/>
      <c r="B277" s="67"/>
      <c r="C277" s="67"/>
      <c r="D277" s="67"/>
      <c r="J277" s="67"/>
    </row>
    <row r="278" spans="1:10" s="67" customFormat="1" x14ac:dyDescent="0.25">
      <c r="A278" s="9"/>
      <c r="B278" s="65"/>
      <c r="C278" s="65"/>
      <c r="D278" s="65"/>
    </row>
    <row r="279" spans="1:10" s="67" customFormat="1" x14ac:dyDescent="0.25">
      <c r="A279" s="9"/>
      <c r="J279" s="70"/>
    </row>
    <row r="280" spans="1:10" s="70" customFormat="1" x14ac:dyDescent="0.25">
      <c r="A280" s="9"/>
      <c r="B280" s="65"/>
      <c r="C280" s="65"/>
      <c r="D280" s="65"/>
      <c r="J280" s="67"/>
    </row>
    <row r="281" spans="1:10" s="67" customFormat="1" x14ac:dyDescent="0.25">
      <c r="A281" s="9"/>
      <c r="J281" s="70"/>
    </row>
    <row r="282" spans="1:10" s="70" customFormat="1" x14ac:dyDescent="0.25">
      <c r="A282" s="9"/>
      <c r="J282" s="67"/>
    </row>
    <row r="283" spans="1:10" s="67" customFormat="1" x14ac:dyDescent="0.25">
      <c r="A283" s="9"/>
      <c r="B283" s="65"/>
      <c r="C283" s="65"/>
      <c r="D283" s="65"/>
      <c r="J283" s="70"/>
    </row>
    <row r="284" spans="1:10" s="70" customFormat="1" x14ac:dyDescent="0.25">
      <c r="A284" s="9"/>
      <c r="J284" s="40"/>
    </row>
    <row r="285" spans="1:10" s="40" customFormat="1" x14ac:dyDescent="0.25">
      <c r="A285" s="53"/>
      <c r="B285" s="67"/>
      <c r="C285" s="67"/>
      <c r="D285" s="67"/>
    </row>
    <row r="286" spans="1:10" s="40" customFormat="1" x14ac:dyDescent="0.25">
      <c r="A286" s="53"/>
      <c r="B286" s="66"/>
      <c r="C286" s="66"/>
      <c r="D286" s="66"/>
    </row>
    <row r="287" spans="1:10" s="40" customFormat="1" x14ac:dyDescent="0.25">
      <c r="A287" s="53"/>
      <c r="B287" s="67"/>
      <c r="C287" s="67"/>
      <c r="D287" s="67"/>
    </row>
    <row r="288" spans="1:10" s="40" customFormat="1" x14ac:dyDescent="0.25">
      <c r="A288" s="53"/>
      <c r="B288" s="67"/>
      <c r="C288" s="67"/>
      <c r="D288" s="67"/>
    </row>
    <row r="289" spans="1:4" s="40" customFormat="1" x14ac:dyDescent="0.25">
      <c r="A289" s="53"/>
      <c r="B289" s="67"/>
      <c r="C289" s="67"/>
      <c r="D289" s="67"/>
    </row>
    <row r="290" spans="1:4" s="40" customFormat="1" x14ac:dyDescent="0.25">
      <c r="A290" s="53"/>
      <c r="B290" s="65"/>
      <c r="C290" s="65"/>
      <c r="D290" s="65"/>
    </row>
    <row r="291" spans="1:4" s="40" customFormat="1" x14ac:dyDescent="0.25">
      <c r="A291" s="53"/>
      <c r="B291" s="67"/>
      <c r="C291" s="67"/>
      <c r="D291" s="67"/>
    </row>
    <row r="292" spans="1:4" s="40" customFormat="1" x14ac:dyDescent="0.25">
      <c r="A292" s="53"/>
      <c r="B292" s="65"/>
      <c r="C292" s="65"/>
      <c r="D292" s="65"/>
    </row>
    <row r="293" spans="1:4" s="40" customFormat="1" x14ac:dyDescent="0.25">
      <c r="A293" s="53"/>
      <c r="B293" s="67"/>
      <c r="C293" s="67"/>
      <c r="D293" s="67"/>
    </row>
    <row r="294" spans="1:4" s="40" customFormat="1" x14ac:dyDescent="0.25">
      <c r="A294" s="53"/>
      <c r="B294" s="65"/>
      <c r="C294" s="65"/>
      <c r="D294" s="65"/>
    </row>
    <row r="295" spans="1:4" s="40" customFormat="1" x14ac:dyDescent="0.25">
      <c r="A295" s="53"/>
      <c r="B295" s="9"/>
      <c r="C295" s="41"/>
      <c r="D295" s="69"/>
    </row>
    <row r="296" spans="1:4" s="40" customFormat="1" x14ac:dyDescent="0.25">
      <c r="A296" s="53"/>
      <c r="B296" s="9"/>
      <c r="C296" s="41"/>
      <c r="D296" s="38"/>
    </row>
    <row r="297" spans="1:4" s="40" customFormat="1" x14ac:dyDescent="0.25">
      <c r="A297" s="53"/>
      <c r="B297" s="9"/>
      <c r="C297" s="41"/>
      <c r="D297" s="69"/>
    </row>
    <row r="298" spans="1:4" s="40" customFormat="1" x14ac:dyDescent="0.25">
      <c r="A298" s="53"/>
      <c r="B298" s="9"/>
      <c r="C298" s="41"/>
      <c r="D298" s="38"/>
    </row>
    <row r="299" spans="1:4" s="40" customFormat="1" x14ac:dyDescent="0.25">
      <c r="A299" s="53"/>
      <c r="B299" s="9"/>
      <c r="C299" s="41"/>
      <c r="D299" s="69"/>
    </row>
    <row r="300" spans="1:4" s="40" customFormat="1" x14ac:dyDescent="0.25">
      <c r="A300" s="53"/>
      <c r="B300" s="9"/>
      <c r="C300" s="41"/>
      <c r="D300" s="38"/>
    </row>
    <row r="301" spans="1:4" s="40" customFormat="1" x14ac:dyDescent="0.25">
      <c r="A301" s="53"/>
      <c r="B301" s="9"/>
      <c r="C301" s="41"/>
      <c r="D301" s="69"/>
    </row>
    <row r="302" spans="1:4" s="40" customFormat="1" x14ac:dyDescent="0.25">
      <c r="A302" s="53"/>
      <c r="B302" s="9"/>
      <c r="C302" s="41"/>
      <c r="D302" s="38"/>
    </row>
    <row r="303" spans="1:4" s="40" customFormat="1" x14ac:dyDescent="0.25">
      <c r="A303" s="53"/>
      <c r="B303" s="9"/>
      <c r="C303" s="41"/>
      <c r="D303" s="69"/>
    </row>
    <row r="304" spans="1:4" s="40" customFormat="1" x14ac:dyDescent="0.25">
      <c r="A304" s="53"/>
      <c r="B304" s="9"/>
      <c r="C304" s="41"/>
      <c r="D304" s="38"/>
    </row>
    <row r="305" spans="1:10" s="40" customFormat="1" x14ac:dyDescent="0.25">
      <c r="A305" s="53"/>
      <c r="B305" s="9"/>
      <c r="C305" s="41"/>
      <c r="D305" s="69"/>
    </row>
    <row r="306" spans="1:10" s="40" customFormat="1" x14ac:dyDescent="0.25">
      <c r="A306" s="53"/>
      <c r="B306" s="9"/>
      <c r="C306" s="41"/>
      <c r="D306" s="38"/>
    </row>
    <row r="307" spans="1:10" s="40" customFormat="1" x14ac:dyDescent="0.25">
      <c r="A307" s="53"/>
      <c r="B307" s="9"/>
      <c r="C307" s="41"/>
      <c r="D307" s="69"/>
    </row>
    <row r="308" spans="1:10" s="40" customFormat="1" x14ac:dyDescent="0.25">
      <c r="A308" s="53"/>
      <c r="B308" s="9"/>
      <c r="C308" s="41"/>
      <c r="D308" s="38"/>
    </row>
    <row r="309" spans="1:10" s="40" customFormat="1" x14ac:dyDescent="0.25">
      <c r="A309" s="53"/>
      <c r="B309" s="9"/>
      <c r="C309" s="41"/>
      <c r="D309" s="69"/>
    </row>
    <row r="310" spans="1:10" s="40" customFormat="1" x14ac:dyDescent="0.25">
      <c r="A310" s="53"/>
      <c r="B310" s="9"/>
      <c r="C310" s="41"/>
      <c r="D310" s="38"/>
    </row>
    <row r="311" spans="1:10" s="40" customFormat="1" x14ac:dyDescent="0.25">
      <c r="A311" s="53"/>
      <c r="B311" s="9"/>
      <c r="C311" s="41"/>
      <c r="D311" s="69"/>
    </row>
    <row r="312" spans="1:10" s="40" customFormat="1" x14ac:dyDescent="0.25">
      <c r="A312" s="53"/>
      <c r="B312" s="53"/>
      <c r="C312" s="37"/>
      <c r="D312" s="38"/>
    </row>
    <row r="313" spans="1:10" s="40" customFormat="1" x14ac:dyDescent="0.25">
      <c r="A313" s="53"/>
      <c r="B313" s="53"/>
      <c r="C313" s="37"/>
      <c r="D313" s="69"/>
    </row>
    <row r="314" spans="1:10" s="40" customFormat="1" x14ac:dyDescent="0.25">
      <c r="A314" s="53"/>
      <c r="B314" s="9"/>
      <c r="C314" s="41"/>
      <c r="D314" s="38"/>
    </row>
    <row r="315" spans="1:10" s="40" customFormat="1" x14ac:dyDescent="0.25">
      <c r="A315" s="53"/>
      <c r="B315" s="9"/>
      <c r="C315" s="41"/>
      <c r="D315" s="69"/>
      <c r="J315" s="67"/>
    </row>
    <row r="316" spans="1:10" s="67" customFormat="1" x14ac:dyDescent="0.25">
      <c r="A316" s="9"/>
      <c r="B316" s="9"/>
      <c r="C316" s="41"/>
      <c r="D316" s="38"/>
    </row>
    <row r="317" spans="1:10" s="67" customFormat="1" x14ac:dyDescent="0.25">
      <c r="A317" s="9"/>
      <c r="B317" s="9"/>
      <c r="C317" s="9"/>
      <c r="D317" s="9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</row>
    <row r="321" spans="1:10" s="67" customFormat="1" x14ac:dyDescent="0.25">
      <c r="A321" s="9"/>
      <c r="B321" s="9"/>
      <c r="C321" s="9"/>
      <c r="D321" s="9"/>
      <c r="J321" s="66"/>
    </row>
    <row r="322" spans="1:10" s="66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  <c r="J327" s="67"/>
    </row>
    <row r="328" spans="1:10" s="67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70"/>
    </row>
    <row r="338" spans="1:10" s="70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70"/>
    </row>
    <row r="340" spans="1:10" s="70" customFormat="1" x14ac:dyDescent="0.25">
      <c r="A340" s="9"/>
      <c r="B340" s="9"/>
      <c r="C340" s="9"/>
      <c r="D340" s="9"/>
      <c r="J340" s="67"/>
    </row>
    <row r="341" spans="1:10" s="67" customFormat="1" x14ac:dyDescent="0.25">
      <c r="A341" s="9"/>
      <c r="B341" s="9"/>
      <c r="C341" s="9"/>
      <c r="D341" s="9"/>
      <c r="J341" s="66"/>
    </row>
    <row r="342" spans="1:10" s="66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</row>
    <row r="344" spans="1:10" s="67" customFormat="1" x14ac:dyDescent="0.25">
      <c r="A344" s="9"/>
      <c r="B344" s="9"/>
      <c r="C344" s="9"/>
      <c r="D344" s="9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  <c r="J355" s="67"/>
    </row>
    <row r="356" spans="1:10" s="67" customFormat="1" x14ac:dyDescent="0.25">
      <c r="A356" s="9"/>
      <c r="B356" s="9"/>
      <c r="C356" s="9"/>
      <c r="D356" s="9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</row>
    <row r="360" spans="1:10" s="67" customFormat="1" x14ac:dyDescent="0.25">
      <c r="A360" s="9"/>
      <c r="B360" s="9"/>
      <c r="C360" s="9"/>
      <c r="D360" s="9"/>
    </row>
    <row r="361" spans="1:10" s="67" customFormat="1" x14ac:dyDescent="0.25">
      <c r="A361" s="9"/>
      <c r="B361" s="9"/>
      <c r="C361" s="9"/>
      <c r="D361" s="9"/>
      <c r="J361" s="66"/>
    </row>
    <row r="362" spans="1:10" s="66" customFormat="1" x14ac:dyDescent="0.25">
      <c r="A362" s="9"/>
      <c r="B362" s="9"/>
      <c r="C362" s="9"/>
      <c r="D362" s="9"/>
      <c r="J362" s="67"/>
    </row>
    <row r="363" spans="1:10" s="67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6"/>
    </row>
    <row r="372" spans="1:10" s="66" customFormat="1" x14ac:dyDescent="0.25">
      <c r="A372" s="9"/>
      <c r="B372" s="9"/>
      <c r="C372" s="9"/>
      <c r="D372" s="9"/>
      <c r="J372" s="67"/>
    </row>
    <row r="373" spans="1:10" s="67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6"/>
    </row>
    <row r="384" spans="1:10" s="66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7"/>
    </row>
    <row r="403" spans="1:10" s="67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7"/>
    </row>
    <row r="412" spans="1:10" s="67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61"/>
    </row>
    <row r="418" spans="1:10" s="65" customFormat="1" x14ac:dyDescent="0.25">
      <c r="A418" s="9"/>
      <c r="B418" s="9"/>
      <c r="C418" s="9"/>
      <c r="D418" s="58"/>
    </row>
    <row r="419" spans="1:10" s="65" customFormat="1" x14ac:dyDescent="0.25">
      <c r="A419" s="9"/>
      <c r="B419" s="9"/>
      <c r="C419" s="9"/>
      <c r="D419" s="62"/>
    </row>
    <row r="420" spans="1:10" s="65" customFormat="1" x14ac:dyDescent="0.25">
      <c r="A420" s="9"/>
      <c r="B420" s="9"/>
      <c r="C420" s="9"/>
      <c r="D420" s="58"/>
      <c r="J420" s="67"/>
    </row>
    <row r="421" spans="1:10" s="67" customFormat="1" x14ac:dyDescent="0.25">
      <c r="A421" s="9"/>
      <c r="B421" s="9"/>
      <c r="C421" s="9"/>
      <c r="D421" s="61"/>
      <c r="J421" s="65"/>
    </row>
    <row r="422" spans="1:10" s="65" customFormat="1" x14ac:dyDescent="0.25">
      <c r="A422" s="9"/>
      <c r="B422" s="9"/>
      <c r="C422" s="9"/>
      <c r="D422" s="58"/>
      <c r="J422" s="66"/>
    </row>
    <row r="423" spans="1:10" s="66" customFormat="1" x14ac:dyDescent="0.25">
      <c r="A423" s="9"/>
      <c r="B423" s="9"/>
      <c r="C423" s="9"/>
      <c r="D423" s="58"/>
      <c r="J423" s="65"/>
    </row>
    <row r="424" spans="1:10" s="65" customFormat="1" x14ac:dyDescent="0.25">
      <c r="A424" s="9"/>
      <c r="B424" s="9"/>
      <c r="C424" s="9"/>
      <c r="D424" s="58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6"/>
    </row>
    <row r="434" spans="1:10" s="66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  <c r="J452" s="66"/>
    </row>
    <row r="453" spans="1:10" s="66" customFormat="1" x14ac:dyDescent="0.25">
      <c r="A453" s="9"/>
      <c r="B453" s="9"/>
      <c r="C453" s="9"/>
      <c r="D453" s="9"/>
    </row>
    <row r="454" spans="1:10" s="66" customFormat="1" x14ac:dyDescent="0.25">
      <c r="A454" s="9"/>
      <c r="B454" s="9"/>
      <c r="C454" s="9"/>
      <c r="D454" s="9"/>
      <c r="J454" s="65"/>
    </row>
    <row r="455" spans="1:10" s="65" customFormat="1" x14ac:dyDescent="0.25">
      <c r="A455" s="9"/>
      <c r="B455" s="9"/>
      <c r="C455" s="9"/>
      <c r="D455" s="9"/>
      <c r="J455" s="66"/>
    </row>
    <row r="456" spans="1:10" s="66" customFormat="1" x14ac:dyDescent="0.25">
      <c r="A456" s="9"/>
      <c r="B456" s="9"/>
      <c r="C456" s="9"/>
      <c r="D456" s="9"/>
      <c r="J456" s="65"/>
    </row>
    <row r="457" spans="1:10" s="65" customFormat="1" x14ac:dyDescent="0.25">
      <c r="A457" s="9"/>
      <c r="B457" s="9"/>
      <c r="C457" s="9"/>
      <c r="D457" s="9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 s="9"/>
      <c r="D474" s="9"/>
      <c r="J474" s="65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  <c r="J477" s="66"/>
    </row>
    <row r="478" spans="1:10" s="66" customFormat="1" x14ac:dyDescent="0.25">
      <c r="A478" s="9"/>
      <c r="B478" s="9"/>
      <c r="C478" s="9"/>
      <c r="D478" s="9"/>
      <c r="J478" s="64"/>
    </row>
    <row r="479" spans="1:10" s="64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  <c r="J484" s="66"/>
    </row>
    <row r="485" spans="1:10" s="66" customFormat="1" x14ac:dyDescent="0.25">
      <c r="A485" s="9"/>
      <c r="B485"/>
      <c r="C485"/>
      <c r="D485" s="9"/>
      <c r="J485" s="65"/>
    </row>
    <row r="486" spans="1:10" s="65" customFormat="1" x14ac:dyDescent="0.25">
      <c r="A486" s="9"/>
      <c r="B486"/>
      <c r="C486"/>
      <c r="D486" s="9"/>
      <c r="J486" s="66"/>
    </row>
    <row r="487" spans="1:10" s="66" customFormat="1" x14ac:dyDescent="0.25">
      <c r="A487" s="9"/>
      <c r="B487"/>
      <c r="C487"/>
      <c r="D487" s="9"/>
      <c r="J487" s="65"/>
    </row>
    <row r="488" spans="1:10" s="65" customFormat="1" x14ac:dyDescent="0.25">
      <c r="A488" s="9"/>
      <c r="B488"/>
      <c r="C488"/>
      <c r="D488" s="9"/>
    </row>
    <row r="489" spans="1:10" s="65" customFormat="1" x14ac:dyDescent="0.25">
      <c r="A489" s="9"/>
      <c r="B489"/>
      <c r="C489"/>
      <c r="D489" s="9"/>
    </row>
    <row r="490" spans="1:10" s="65" customFormat="1" x14ac:dyDescent="0.25">
      <c r="A490" s="9"/>
      <c r="B490"/>
      <c r="C490"/>
      <c r="D490" s="9"/>
      <c r="J490" s="66"/>
    </row>
    <row r="491" spans="1:10" s="66" customFormat="1" x14ac:dyDescent="0.25">
      <c r="A491" s="9"/>
      <c r="B491"/>
      <c r="C491"/>
      <c r="D491" s="9"/>
      <c r="J491" s="65"/>
    </row>
    <row r="492" spans="1:10" s="65" customFormat="1" x14ac:dyDescent="0.25">
      <c r="A492" s="9"/>
      <c r="B492"/>
      <c r="C492"/>
      <c r="D492" s="9"/>
      <c r="J492" s="66"/>
    </row>
    <row r="493" spans="1:10" s="66" customFormat="1" x14ac:dyDescent="0.25">
      <c r="A493" s="9"/>
      <c r="B493"/>
      <c r="C493"/>
      <c r="D493" s="9"/>
      <c r="J493" s="65"/>
    </row>
    <row r="494" spans="1:10" s="65" customFormat="1" x14ac:dyDescent="0.25">
      <c r="A494" s="9"/>
      <c r="B494"/>
      <c r="C494"/>
      <c r="D494" s="9"/>
    </row>
    <row r="495" spans="1:10" s="65" customFormat="1" x14ac:dyDescent="0.25">
      <c r="A495" s="9"/>
      <c r="B495"/>
      <c r="C495"/>
      <c r="D495" s="9"/>
    </row>
    <row r="496" spans="1:10" s="65" customFormat="1" x14ac:dyDescent="0.25">
      <c r="A496" s="9"/>
      <c r="B496"/>
      <c r="C496"/>
      <c r="D496" s="9"/>
    </row>
    <row r="497" spans="1:10" s="65" customFormat="1" x14ac:dyDescent="0.25">
      <c r="A497" s="9"/>
      <c r="B497"/>
      <c r="C497"/>
      <c r="D497" s="9"/>
    </row>
    <row r="498" spans="1:10" s="65" customFormat="1" x14ac:dyDescent="0.25">
      <c r="A498" s="9"/>
      <c r="B498"/>
      <c r="C498"/>
      <c r="D498" s="9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  <c r="J500" s="66"/>
    </row>
    <row r="501" spans="1:10" s="66" customFormat="1" x14ac:dyDescent="0.25">
      <c r="A501" s="9"/>
      <c r="B501"/>
      <c r="C501"/>
      <c r="D501" s="9"/>
      <c r="J501" s="64"/>
    </row>
    <row r="502" spans="1:10" s="64" customFormat="1" x14ac:dyDescent="0.25">
      <c r="A502" s="9"/>
      <c r="B502"/>
      <c r="C502"/>
      <c r="D502" s="9"/>
      <c r="J502" s="66"/>
    </row>
    <row r="503" spans="1:10" s="66" customFormat="1" x14ac:dyDescent="0.25">
      <c r="A503" s="9"/>
      <c r="B503"/>
      <c r="C503"/>
      <c r="D503" s="9"/>
      <c r="J503" s="65"/>
    </row>
    <row r="504" spans="1:10" s="65" customFormat="1" x14ac:dyDescent="0.25">
      <c r="A504" s="9"/>
      <c r="B504"/>
      <c r="C504"/>
      <c r="D504" s="9"/>
      <c r="J504" s="64"/>
    </row>
    <row r="505" spans="1:10" s="64" customFormat="1" x14ac:dyDescent="0.25">
      <c r="A505" s="9"/>
      <c r="B505"/>
      <c r="C505"/>
      <c r="D505" s="9"/>
    </row>
    <row r="506" spans="1:10" s="64" customFormat="1" x14ac:dyDescent="0.25">
      <c r="A506" s="9"/>
      <c r="B506"/>
      <c r="C506"/>
      <c r="D506" s="9"/>
      <c r="J506" s="65"/>
    </row>
    <row r="507" spans="1:10" s="65" customFormat="1" x14ac:dyDescent="0.25">
      <c r="A507" s="9"/>
      <c r="B507"/>
      <c r="C507"/>
      <c r="D507" s="9"/>
      <c r="J507" s="63"/>
    </row>
    <row r="508" spans="1:10" s="63" customFormat="1" x14ac:dyDescent="0.25">
      <c r="A508" s="9"/>
      <c r="B508"/>
      <c r="C508"/>
      <c r="D508" s="9"/>
      <c r="J508" s="64"/>
    </row>
    <row r="509" spans="1:10" s="64" customFormat="1" x14ac:dyDescent="0.25">
      <c r="A509" s="9"/>
      <c r="B509"/>
      <c r="C509"/>
      <c r="D509" s="9"/>
      <c r="J509" s="65"/>
    </row>
    <row r="510" spans="1:10" s="65" customFormat="1" x14ac:dyDescent="0.25">
      <c r="A510" s="9"/>
      <c r="B510"/>
      <c r="C510"/>
      <c r="D510" s="9"/>
    </row>
    <row r="511" spans="1:10" s="65" customFormat="1" x14ac:dyDescent="0.25">
      <c r="A511" s="9"/>
      <c r="B511"/>
      <c r="C511"/>
      <c r="D511" s="9"/>
      <c r="J511" s="63"/>
    </row>
    <row r="512" spans="1:10" s="63" customFormat="1" x14ac:dyDescent="0.25">
      <c r="A512" s="9"/>
      <c r="B512"/>
      <c r="C512"/>
      <c r="D512" s="9"/>
      <c r="J512" s="65"/>
    </row>
    <row r="513" spans="1:10" s="65" customFormat="1" x14ac:dyDescent="0.25">
      <c r="A513" s="9"/>
      <c r="B513"/>
      <c r="C513"/>
      <c r="D513" s="9"/>
      <c r="J513" s="62"/>
    </row>
    <row r="514" spans="1:10" s="62" customFormat="1" x14ac:dyDescent="0.25">
      <c r="A514" s="9"/>
      <c r="B514"/>
      <c r="C514"/>
      <c r="D514" s="9"/>
      <c r="J514" s="63"/>
    </row>
    <row r="515" spans="1:10" s="63" customFormat="1" x14ac:dyDescent="0.25">
      <c r="A515" s="9"/>
      <c r="B515"/>
      <c r="C515"/>
      <c r="D515" s="9"/>
    </row>
    <row r="516" spans="1:10" s="63" customFormat="1" x14ac:dyDescent="0.25">
      <c r="A516" s="9"/>
      <c r="B516"/>
      <c r="C516"/>
      <c r="D516" s="9"/>
    </row>
    <row r="517" spans="1:10" s="63" customFormat="1" x14ac:dyDescent="0.25">
      <c r="A517" s="9"/>
      <c r="B517"/>
      <c r="C517"/>
      <c r="D517" s="9"/>
      <c r="J517" s="65"/>
    </row>
    <row r="518" spans="1:10" s="65" customFormat="1" x14ac:dyDescent="0.25">
      <c r="A518" s="9"/>
      <c r="B518"/>
      <c r="C518"/>
      <c r="D518" s="9"/>
      <c r="J518" s="62"/>
    </row>
    <row r="519" spans="1:10" s="62" customFormat="1" x14ac:dyDescent="0.25">
      <c r="A519" s="9"/>
      <c r="B519"/>
      <c r="C519"/>
      <c r="D519" s="9"/>
      <c r="J519" s="63"/>
    </row>
    <row r="520" spans="1:10" s="63" customFormat="1" x14ac:dyDescent="0.25">
      <c r="A520" s="9"/>
      <c r="B520"/>
      <c r="C520"/>
      <c r="D520" s="9"/>
      <c r="J520" s="65"/>
    </row>
    <row r="521" spans="1:10" s="65" customFormat="1" x14ac:dyDescent="0.25">
      <c r="A521" s="9"/>
      <c r="B521"/>
      <c r="C521"/>
      <c r="D521" s="9"/>
      <c r="J521" s="59"/>
    </row>
    <row r="522" spans="1:10" s="59" customFormat="1" x14ac:dyDescent="0.25">
      <c r="A522" s="9"/>
      <c r="B522"/>
      <c r="C522"/>
      <c r="D522" s="9"/>
      <c r="J522" s="64"/>
    </row>
    <row r="523" spans="1:10" s="64" customFormat="1" x14ac:dyDescent="0.25">
      <c r="A523" s="9"/>
      <c r="B523"/>
      <c r="C523"/>
      <c r="D523" s="9"/>
      <c r="J523" s="62"/>
    </row>
    <row r="524" spans="1:10" s="62" customFormat="1" x14ac:dyDescent="0.25">
      <c r="A524" s="9"/>
      <c r="B524"/>
      <c r="C524"/>
      <c r="D524" s="9"/>
      <c r="J524" s="64"/>
    </row>
    <row r="525" spans="1:10" s="64" customFormat="1" x14ac:dyDescent="0.25">
      <c r="A525" s="9"/>
      <c r="B525"/>
      <c r="C525"/>
      <c r="D525" s="57"/>
      <c r="J525" s="62"/>
    </row>
    <row r="526" spans="1:10" s="62" customFormat="1" x14ac:dyDescent="0.25">
      <c r="A526" s="9"/>
      <c r="B526"/>
      <c r="C526"/>
      <c r="D526" s="58"/>
      <c r="J526" s="63"/>
    </row>
    <row r="527" spans="1:10" s="63" customFormat="1" x14ac:dyDescent="0.25">
      <c r="A527" s="9"/>
      <c r="B527"/>
      <c r="C527"/>
      <c r="D527" s="57"/>
    </row>
    <row r="528" spans="1:10" s="63" customFormat="1" x14ac:dyDescent="0.25">
      <c r="A528" s="9"/>
      <c r="B528"/>
      <c r="C528"/>
      <c r="D528" s="57"/>
      <c r="J528" s="62"/>
    </row>
    <row r="529" spans="1:10" s="62" customFormat="1" x14ac:dyDescent="0.25">
      <c r="A529" s="9"/>
      <c r="B529"/>
      <c r="C529"/>
      <c r="D529" s="57"/>
    </row>
    <row r="530" spans="1:10" s="62" customFormat="1" x14ac:dyDescent="0.25">
      <c r="A530" s="9"/>
      <c r="B530"/>
      <c r="C530"/>
      <c r="D530" s="57"/>
    </row>
    <row r="531" spans="1:10" s="62" customFormat="1" x14ac:dyDescent="0.25">
      <c r="A531" s="9"/>
      <c r="B531"/>
      <c r="C531"/>
      <c r="D531" s="57"/>
    </row>
    <row r="532" spans="1:10" s="62" customFormat="1" x14ac:dyDescent="0.25">
      <c r="A532" s="9"/>
      <c r="B532"/>
      <c r="C532"/>
      <c r="D532" s="57"/>
      <c r="J532" s="64"/>
    </row>
    <row r="533" spans="1:10" s="64" customFormat="1" x14ac:dyDescent="0.25">
      <c r="A533" s="9"/>
      <c r="B533"/>
      <c r="C533"/>
      <c r="D533" s="57"/>
      <c r="J533" s="62"/>
    </row>
    <row r="534" spans="1:10" s="62" customFormat="1" x14ac:dyDescent="0.25">
      <c r="A534" s="9"/>
      <c r="B534"/>
      <c r="C534"/>
      <c r="D534" s="58"/>
      <c r="J534" s="64"/>
    </row>
    <row r="535" spans="1:10" s="64" customFormat="1" x14ac:dyDescent="0.25">
      <c r="A535" s="9"/>
      <c r="B535"/>
      <c r="C535"/>
      <c r="D535" s="57"/>
      <c r="J535" s="62"/>
    </row>
    <row r="536" spans="1:10" s="62" customFormat="1" x14ac:dyDescent="0.25">
      <c r="A536" s="9"/>
      <c r="B536"/>
      <c r="C536"/>
      <c r="D536" s="57"/>
    </row>
    <row r="537" spans="1:10" s="62" customFormat="1" x14ac:dyDescent="0.25">
      <c r="A537" s="9"/>
      <c r="B537"/>
      <c r="C537"/>
      <c r="D537" s="58"/>
    </row>
    <row r="538" spans="1:10" s="62" customFormat="1" x14ac:dyDescent="0.25">
      <c r="A538" s="9"/>
      <c r="B538"/>
      <c r="C538"/>
      <c r="D538" s="57"/>
      <c r="J538" s="61"/>
    </row>
    <row r="539" spans="1:10" s="61" customFormat="1" x14ac:dyDescent="0.25">
      <c r="A539" s="9"/>
      <c r="B539"/>
      <c r="C539"/>
      <c r="D539" s="57"/>
      <c r="J539" s="59"/>
    </row>
    <row r="540" spans="1:10" s="59" customFormat="1" x14ac:dyDescent="0.25">
      <c r="A540" s="9"/>
      <c r="B540"/>
      <c r="C540"/>
      <c r="D540" s="57"/>
      <c r="J540" s="61"/>
    </row>
    <row r="541" spans="1:10" s="61" customFormat="1" x14ac:dyDescent="0.25">
      <c r="A541" s="9"/>
      <c r="B541"/>
      <c r="C541"/>
      <c r="D541" s="57"/>
      <c r="J541" s="59"/>
    </row>
    <row r="542" spans="1:10" s="59" customFormat="1" x14ac:dyDescent="0.25">
      <c r="A542" s="9"/>
      <c r="B542"/>
      <c r="C542"/>
      <c r="D542"/>
    </row>
    <row r="543" spans="1:10" s="59" customFormat="1" x14ac:dyDescent="0.25">
      <c r="A543" s="9"/>
      <c r="B543"/>
      <c r="C543"/>
      <c r="D543"/>
      <c r="J543" s="62"/>
    </row>
    <row r="544" spans="1:10" s="62" customFormat="1" x14ac:dyDescent="0.25">
      <c r="A544" s="9"/>
      <c r="B544"/>
      <c r="C544"/>
      <c r="D544"/>
      <c r="J544" s="58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  <c r="J556" s="62"/>
    </row>
    <row r="557" spans="1:10" s="62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  <c r="J561" s="62"/>
    </row>
    <row r="562" spans="1:10" s="62" customFormat="1" x14ac:dyDescent="0.25">
      <c r="A562" s="9"/>
      <c r="B562"/>
      <c r="C562"/>
      <c r="D562"/>
      <c r="J562" s="59"/>
    </row>
    <row r="563" spans="1:10" s="59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5"/>
    </row>
    <row r="565" spans="1:10" s="65" customFormat="1" x14ac:dyDescent="0.25">
      <c r="A565" s="9"/>
      <c r="B565"/>
      <c r="C565"/>
      <c r="D565"/>
      <c r="J565" s="62"/>
    </row>
    <row r="566" spans="1:10" s="62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65"/>
    </row>
    <row r="568" spans="1:10" s="65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  <c r="J571" s="59"/>
    </row>
    <row r="572" spans="1:10" s="59" customFormat="1" x14ac:dyDescent="0.25">
      <c r="A572" s="9"/>
      <c r="B572"/>
      <c r="C572"/>
      <c r="D572"/>
      <c r="J572" s="65"/>
    </row>
    <row r="573" spans="1:10" s="65" customFormat="1" x14ac:dyDescent="0.25">
      <c r="A573" s="9"/>
      <c r="B573"/>
      <c r="C573"/>
      <c r="D573"/>
      <c r="J573" s="62"/>
    </row>
    <row r="574" spans="1:10" s="62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  <c r="J575" s="65"/>
    </row>
    <row r="576" spans="1:10" s="65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  <c r="J581" s="61"/>
    </row>
    <row r="582" spans="1:10" s="61" customFormat="1" x14ac:dyDescent="0.25">
      <c r="A582" s="9"/>
      <c r="B582"/>
      <c r="C582"/>
      <c r="D582"/>
      <c r="J582" s="65"/>
    </row>
    <row r="583" spans="1:10" s="65" customFormat="1" x14ac:dyDescent="0.25">
      <c r="A583" s="9"/>
      <c r="B583"/>
      <c r="C583"/>
      <c r="D583"/>
      <c r="J583" s="62"/>
    </row>
    <row r="584" spans="1:10" s="62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  <c r="J588" s="62"/>
    </row>
    <row r="589" spans="1:10" s="62" customFormat="1" x14ac:dyDescent="0.25">
      <c r="A589" s="9"/>
      <c r="B589"/>
      <c r="C589"/>
      <c r="D589"/>
      <c r="J589" s="58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1"/>
    </row>
    <row r="592" spans="1:10" s="61" customFormat="1" x14ac:dyDescent="0.25">
      <c r="A592" s="9"/>
      <c r="B592"/>
      <c r="C592"/>
      <c r="D592"/>
      <c r="J592" s="58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  <c r="J605" s="62"/>
    </row>
    <row r="606" spans="1:10" s="62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  <c r="J608" s="62"/>
    </row>
    <row r="609" spans="1:10" s="62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  <c r="J616" s="61"/>
    </row>
    <row r="617" spans="1:10" s="61" customFormat="1" x14ac:dyDescent="0.25">
      <c r="A617" s="9"/>
      <c r="B617"/>
      <c r="C617"/>
      <c r="D617"/>
      <c r="J617" s="58"/>
    </row>
    <row r="618" spans="1:10" s="58" customFormat="1" x14ac:dyDescent="0.25">
      <c r="A618" s="9"/>
      <c r="B618"/>
      <c r="C618"/>
      <c r="D618"/>
      <c r="J618" s="62"/>
    </row>
    <row r="619" spans="1:10" s="62" customFormat="1" x14ac:dyDescent="0.25">
      <c r="A619" s="9"/>
      <c r="B619"/>
      <c r="C619"/>
      <c r="D619"/>
      <c r="J619" s="58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  <c r="J630" s="61"/>
    </row>
    <row r="631" spans="1:10" s="61" customFormat="1" x14ac:dyDescent="0.25">
      <c r="A631" s="9"/>
      <c r="B631"/>
      <c r="C631"/>
      <c r="D631"/>
      <c r="J631" s="58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1"/>
    </row>
    <row r="643" spans="1:10" s="61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  <c r="J645" s="61"/>
    </row>
    <row r="646" spans="1:10" s="61" customFormat="1" x14ac:dyDescent="0.25">
      <c r="A646" s="9"/>
      <c r="B646"/>
      <c r="C646"/>
      <c r="D646"/>
      <c r="J646" s="58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  <c r="J665" s="61"/>
    </row>
    <row r="666" spans="1:10" s="61" customFormat="1" x14ac:dyDescent="0.25">
      <c r="A666" s="9"/>
      <c r="B666"/>
      <c r="C666"/>
      <c r="D666"/>
      <c r="J666" s="58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  <c r="J728" s="54"/>
    </row>
    <row r="729" spans="1:10" s="54" customFormat="1" x14ac:dyDescent="0.25">
      <c r="A729" s="9"/>
      <c r="B729"/>
      <c r="C729"/>
      <c r="D729"/>
      <c r="J729" s="58"/>
    </row>
    <row r="730" spans="1:10" s="58" customFormat="1" x14ac:dyDescent="0.25">
      <c r="A730" s="9"/>
      <c r="B730"/>
      <c r="C730"/>
      <c r="D730"/>
      <c r="J730" s="54"/>
    </row>
    <row r="731" spans="1:10" s="54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</row>
    <row r="796" spans="1:10" s="58" customFormat="1" x14ac:dyDescent="0.25">
      <c r="A796" s="9"/>
      <c r="B796"/>
      <c r="C796"/>
      <c r="D796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  <c r="J809" s="58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8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</row>
    <row r="837" spans="1:10" s="58" customFormat="1" x14ac:dyDescent="0.25">
      <c r="A837" s="9"/>
      <c r="B837"/>
      <c r="C837"/>
      <c r="D837"/>
      <c r="J837" s="5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  <c r="J854" s="58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  <c r="J866" s="58"/>
    </row>
    <row r="867" spans="1:10" s="58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  <c r="J873" s="58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  <c r="J876" s="58"/>
    </row>
    <row r="877" spans="1:10" s="58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8"/>
    </row>
    <row r="886" spans="1:10" s="58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6"/>
    </row>
    <row r="892" spans="1:10" s="56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  <c r="J893" s="56"/>
    </row>
    <row r="894" spans="1:10" s="56" customFormat="1" x14ac:dyDescent="0.25">
      <c r="A894" s="9"/>
      <c r="B894"/>
      <c r="C894"/>
      <c r="D894"/>
    </row>
    <row r="895" spans="1:10" s="56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6"/>
    </row>
    <row r="899" spans="1:10" s="56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6"/>
    </row>
    <row r="901" spans="1:10" s="56" customFormat="1" x14ac:dyDescent="0.25">
      <c r="A901" s="9"/>
      <c r="B901"/>
      <c r="C901"/>
      <c r="D901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  <c r="J924" s="56"/>
    </row>
    <row r="925" spans="1:10" s="56" customFormat="1" x14ac:dyDescent="0.25">
      <c r="A925" s="9"/>
      <c r="B925"/>
      <c r="C925"/>
      <c r="D925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6"/>
    </row>
    <row r="928" spans="1:10" s="56" customFormat="1" x14ac:dyDescent="0.25">
      <c r="A928" s="9"/>
      <c r="B928"/>
      <c r="C928"/>
      <c r="D928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6"/>
    </row>
    <row r="940" spans="1:10" s="56" customFormat="1" x14ac:dyDescent="0.25">
      <c r="A940" s="9"/>
      <c r="B940"/>
      <c r="C940"/>
      <c r="D940"/>
      <c r="J940" s="57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</row>
    <row r="955" spans="1:10" s="56" customFormat="1" x14ac:dyDescent="0.25">
      <c r="A955" s="9"/>
      <c r="B955"/>
      <c r="C955"/>
      <c r="D955"/>
      <c r="J955" s="57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  <c r="J957" s="55"/>
    </row>
    <row r="958" spans="1:10" s="55" customFormat="1" x14ac:dyDescent="0.25">
      <c r="A958" s="9"/>
      <c r="B958"/>
      <c r="C958"/>
      <c r="D958"/>
      <c r="J958" s="57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  <c r="J968" s="55"/>
    </row>
    <row r="969" spans="1:10" s="55" customFormat="1" x14ac:dyDescent="0.25">
      <c r="A969" s="9"/>
      <c r="B969"/>
      <c r="C969"/>
      <c r="D969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  <c r="J971" s="57"/>
    </row>
    <row r="972" spans="1:10" s="57" customFormat="1" x14ac:dyDescent="0.25">
      <c r="A972" s="9"/>
      <c r="B972"/>
      <c r="C972"/>
      <c r="D972"/>
      <c r="J972" s="55"/>
    </row>
    <row r="973" spans="1:10" s="55" customFormat="1" x14ac:dyDescent="0.25">
      <c r="A973" s="9"/>
      <c r="B973"/>
      <c r="C973"/>
      <c r="D973"/>
      <c r="J973" s="57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5"/>
    </row>
    <row r="978" spans="1:10" s="55" customFormat="1" x14ac:dyDescent="0.25">
      <c r="A978" s="9"/>
      <c r="B978"/>
      <c r="C978"/>
      <c r="D978"/>
    </row>
    <row r="979" spans="1:10" s="55" customFormat="1" x14ac:dyDescent="0.25">
      <c r="A979" s="9"/>
      <c r="B979"/>
      <c r="C979"/>
      <c r="D979"/>
      <c r="J979" s="57"/>
    </row>
    <row r="980" spans="1:10" s="57" customFormat="1" x14ac:dyDescent="0.25">
      <c r="A980" s="9"/>
      <c r="B980"/>
      <c r="C980"/>
      <c r="D980"/>
      <c r="J980" s="55"/>
    </row>
    <row r="981" spans="1:10" s="55" customFormat="1" x14ac:dyDescent="0.25">
      <c r="A981" s="9"/>
      <c r="B981"/>
      <c r="C981"/>
      <c r="D981"/>
      <c r="J981" s="57"/>
    </row>
    <row r="982" spans="1:10" s="57" customFormat="1" x14ac:dyDescent="0.25">
      <c r="A982" s="9"/>
      <c r="B982"/>
      <c r="C982"/>
      <c r="D982"/>
      <c r="J982" s="55"/>
    </row>
    <row r="983" spans="1:10" s="55" customFormat="1" x14ac:dyDescent="0.25">
      <c r="B983"/>
      <c r="C983"/>
      <c r="D983"/>
    </row>
    <row r="984" spans="1:10" s="55" customFormat="1" x14ac:dyDescent="0.25">
      <c r="A984" s="9"/>
      <c r="B984"/>
      <c r="C984"/>
      <c r="D984"/>
    </row>
    <row r="985" spans="1:10" s="55" customFormat="1" x14ac:dyDescent="0.25">
      <c r="A985" s="9"/>
      <c r="B985"/>
      <c r="C985"/>
      <c r="D985"/>
    </row>
    <row r="986" spans="1:10" s="55" customFormat="1" x14ac:dyDescent="0.25">
      <c r="A986" s="9"/>
      <c r="B986"/>
      <c r="C986"/>
      <c r="D986"/>
    </row>
    <row r="987" spans="1:10" s="55" customFormat="1" x14ac:dyDescent="0.25">
      <c r="A987" s="9"/>
      <c r="B987"/>
      <c r="C987"/>
      <c r="D987"/>
      <c r="J987" s="56"/>
    </row>
    <row r="988" spans="1:10" s="56" customFormat="1" x14ac:dyDescent="0.25">
      <c r="A988" s="9"/>
      <c r="B988"/>
      <c r="C988"/>
      <c r="D988"/>
      <c r="J988" s="57"/>
    </row>
    <row r="989" spans="1:10" s="57" customFormat="1" x14ac:dyDescent="0.25">
      <c r="A989" s="9"/>
      <c r="B989"/>
      <c r="C989"/>
      <c r="D989"/>
      <c r="J989"/>
    </row>
    <row r="990" spans="1:10" x14ac:dyDescent="0.25">
      <c r="A990" s="9"/>
      <c r="J990" s="55"/>
    </row>
    <row r="991" spans="1:10" s="55" customFormat="1" x14ac:dyDescent="0.25">
      <c r="A991" s="9"/>
      <c r="B991"/>
      <c r="C991"/>
      <c r="D991"/>
      <c r="J991" s="56"/>
    </row>
    <row r="992" spans="1:10" s="56" customFormat="1" x14ac:dyDescent="0.25">
      <c r="A992" s="9"/>
      <c r="B992"/>
      <c r="C992"/>
      <c r="D992"/>
      <c r="J992" s="49"/>
    </row>
    <row r="993" spans="1:10" s="49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6"/>
    </row>
    <row r="995" spans="1:10" s="56" customFormat="1" x14ac:dyDescent="0.25">
      <c r="A995" s="9"/>
      <c r="B995"/>
      <c r="C995"/>
      <c r="D995"/>
      <c r="J995" s="54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  <c r="J1007" s="55"/>
    </row>
    <row r="1008" spans="1:10" s="55" customFormat="1" x14ac:dyDescent="0.25">
      <c r="A1008" s="9"/>
      <c r="B1008"/>
      <c r="C1008"/>
      <c r="D1008"/>
      <c r="J1008" s="54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  <c r="J1010" s="55"/>
    </row>
    <row r="1011" spans="1:10" s="55" customFormat="1" x14ac:dyDescent="0.25">
      <c r="A1011" s="9"/>
      <c r="B1011"/>
      <c r="C1011"/>
      <c r="D1011"/>
    </row>
    <row r="1012" spans="1:10" s="55" customFormat="1" x14ac:dyDescent="0.25">
      <c r="A1012" s="9"/>
      <c r="B1012"/>
      <c r="C1012"/>
      <c r="D1012"/>
      <c r="J1012" s="54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  <c r="J1019" s="55"/>
    </row>
    <row r="1020" spans="1:10" s="55" customFormat="1" x14ac:dyDescent="0.25">
      <c r="A1020" s="9"/>
      <c r="B1020"/>
      <c r="C1020"/>
      <c r="D1020"/>
      <c r="J1020" s="54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</row>
    <row r="1024" spans="1:10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  <c r="J1072" s="49"/>
    </row>
    <row r="1073" spans="1:10" s="49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53"/>
      <c r="B1075"/>
      <c r="C1075"/>
      <c r="D1075"/>
      <c r="J1075" s="54"/>
    </row>
    <row r="1076" spans="1:10" s="54" customFormat="1" x14ac:dyDescent="0.25">
      <c r="A1076" s="53"/>
      <c r="B1076"/>
      <c r="C1076"/>
      <c r="D1076"/>
    </row>
    <row r="1077" spans="1:10" s="54" customFormat="1" x14ac:dyDescent="0.25">
      <c r="A1077" s="53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4"/>
    </row>
    <row r="1079" spans="1:10" s="54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  <c r="J1085" s="54"/>
    </row>
    <row r="1086" spans="1:10" s="54" customFormat="1" x14ac:dyDescent="0.25">
      <c r="A1086" s="9"/>
      <c r="B1086"/>
      <c r="C1086"/>
      <c r="D1086"/>
      <c r="J1086" s="50"/>
    </row>
    <row r="1087" spans="1:10" s="50" customFormat="1" x14ac:dyDescent="0.25">
      <c r="A1087" s="9"/>
      <c r="B1087"/>
      <c r="C1087"/>
      <c r="D1087"/>
      <c r="J1087" s="54"/>
    </row>
    <row r="1088" spans="1:10" s="54" customFormat="1" x14ac:dyDescent="0.25">
      <c r="A1088" s="9"/>
      <c r="B1088"/>
      <c r="C1088"/>
      <c r="D1088"/>
      <c r="J1088" s="52"/>
    </row>
    <row r="1089" spans="1:10" s="52" customFormat="1" x14ac:dyDescent="0.25">
      <c r="A1089" s="9"/>
      <c r="B1089"/>
      <c r="C1089"/>
      <c r="D1089"/>
      <c r="J1089" s="54"/>
    </row>
    <row r="1090" spans="1:10" s="54" customFormat="1" x14ac:dyDescent="0.25">
      <c r="A1090" s="9"/>
      <c r="B1090"/>
      <c r="C1090"/>
      <c r="D1090"/>
    </row>
    <row r="1091" spans="1:10" s="54" customFormat="1" x14ac:dyDescent="0.25">
      <c r="A1091" s="9"/>
      <c r="B1091"/>
      <c r="C1091"/>
      <c r="D1091"/>
      <c r="J1091" s="52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  <c r="J1093" s="54"/>
    </row>
    <row r="1094" spans="1:10" s="54" customFormat="1" x14ac:dyDescent="0.25">
      <c r="A1094" s="9"/>
      <c r="B1094"/>
      <c r="C1094"/>
      <c r="D1094"/>
      <c r="J1094" s="52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  <c r="J1102" s="54"/>
    </row>
    <row r="1103" spans="1:10" s="54" customFormat="1" x14ac:dyDescent="0.25">
      <c r="A1103" s="9"/>
      <c r="B1103"/>
      <c r="C1103"/>
      <c r="D1103"/>
      <c r="J1103" s="52"/>
    </row>
    <row r="1104" spans="1:10" s="52" customFormat="1" x14ac:dyDescent="0.25">
      <c r="A1104" s="9"/>
      <c r="B1104"/>
      <c r="C1104"/>
      <c r="D1104"/>
      <c r="J1104" s="51"/>
    </row>
    <row r="1105" spans="1:10" s="51" customFormat="1" x14ac:dyDescent="0.25">
      <c r="A1105" s="9"/>
      <c r="B1105"/>
      <c r="C1105"/>
      <c r="D1105"/>
      <c r="J1105" s="52"/>
    </row>
    <row r="1106" spans="1:10" s="52" customFormat="1" x14ac:dyDescent="0.25">
      <c r="A1106" s="9"/>
      <c r="B1106"/>
      <c r="C1106"/>
      <c r="D1106"/>
      <c r="J1106" s="51"/>
    </row>
    <row r="1107" spans="1:10" s="51" customFormat="1" x14ac:dyDescent="0.25">
      <c r="A1107" s="9"/>
      <c r="B1107"/>
      <c r="C1107"/>
      <c r="D1107"/>
    </row>
    <row r="1108" spans="1:10" s="51" customFormat="1" x14ac:dyDescent="0.25">
      <c r="A1108" s="9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1"/>
    </row>
    <row r="1110" spans="1:10" s="51" customFormat="1" x14ac:dyDescent="0.25">
      <c r="A1110" s="9"/>
      <c r="B1110"/>
      <c r="C1110"/>
      <c r="D1110"/>
    </row>
    <row r="1111" spans="1:10" s="51" customFormat="1" x14ac:dyDescent="0.25">
      <c r="A1111" s="9"/>
      <c r="B1111"/>
      <c r="C1111"/>
      <c r="D1111"/>
      <c r="J1111" s="52"/>
    </row>
    <row r="1112" spans="1:10" s="52" customFormat="1" x14ac:dyDescent="0.25">
      <c r="A1112" s="9"/>
      <c r="B1112"/>
      <c r="C1112"/>
      <c r="D1112"/>
      <c r="J1112" s="51"/>
    </row>
    <row r="1113" spans="1:10" s="51" customFormat="1" x14ac:dyDescent="0.25">
      <c r="A1113" s="9"/>
      <c r="B1113"/>
      <c r="C1113"/>
      <c r="D1113"/>
      <c r="J1113" s="52"/>
    </row>
    <row r="1114" spans="1:10" s="52" customFormat="1" x14ac:dyDescent="0.25">
      <c r="A1114" s="9"/>
      <c r="B1114"/>
      <c r="C1114"/>
      <c r="D1114"/>
      <c r="J1114" s="51"/>
    </row>
    <row r="1115" spans="1:10" s="51" customFormat="1" x14ac:dyDescent="0.25">
      <c r="A1115" s="9"/>
      <c r="B1115"/>
      <c r="C1115"/>
      <c r="D1115"/>
    </row>
    <row r="1116" spans="1:10" s="51" customFormat="1" x14ac:dyDescent="0.25">
      <c r="A1116" s="9"/>
      <c r="B1116"/>
      <c r="C1116"/>
      <c r="D1116"/>
    </row>
    <row r="1117" spans="1:10" s="51" customFormat="1" x14ac:dyDescent="0.25">
      <c r="A1117" s="9"/>
      <c r="B1117"/>
      <c r="C1117"/>
      <c r="D1117"/>
      <c r="J1117" s="52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52"/>
    </row>
    <row r="1120" spans="1:10" s="52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  <c r="J1123" s="52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  <c r="J1127" s="51"/>
    </row>
    <row r="1128" spans="1:10" s="51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  <c r="J1131" s="51"/>
    </row>
    <row r="1132" spans="1:10" s="51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  <c r="J1133" s="50"/>
    </row>
    <row r="1134" spans="1:10" s="50" customFormat="1" x14ac:dyDescent="0.25">
      <c r="A1134" s="9"/>
      <c r="B1134"/>
      <c r="C1134"/>
      <c r="D1134"/>
      <c r="J1134" s="52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4" s="52" customFormat="1" x14ac:dyDescent="0.25">
      <c r="A1137" s="9"/>
      <c r="B1137"/>
      <c r="C1137"/>
      <c r="D1137"/>
    </row>
    <row r="1138" spans="1:4" s="52" customFormat="1" x14ac:dyDescent="0.25">
      <c r="A1138" s="9"/>
      <c r="B1138"/>
      <c r="C1138"/>
      <c r="D1138"/>
    </row>
    <row r="1139" spans="1:4" s="52" customFormat="1" x14ac:dyDescent="0.25">
      <c r="A1139" s="9"/>
      <c r="B1139"/>
      <c r="C1139"/>
      <c r="D1139"/>
    </row>
    <row r="1140" spans="1:4" s="52" customFormat="1" x14ac:dyDescent="0.25">
      <c r="A1140" s="9"/>
      <c r="B1140"/>
      <c r="C1140"/>
      <c r="D1140"/>
    </row>
    <row r="1141" spans="1:4" s="52" customFormat="1" x14ac:dyDescent="0.25">
      <c r="A1141" s="9"/>
      <c r="B1141"/>
      <c r="C1141"/>
      <c r="D1141"/>
    </row>
    <row r="1142" spans="1:4" s="52" customFormat="1" x14ac:dyDescent="0.25">
      <c r="A1142" s="9"/>
      <c r="B1142"/>
      <c r="C1142"/>
      <c r="D1142"/>
    </row>
    <row r="1143" spans="1:4" s="52" customFormat="1" x14ac:dyDescent="0.25">
      <c r="A1143" s="9"/>
      <c r="B1143"/>
      <c r="C1143"/>
      <c r="D1143"/>
    </row>
    <row r="1144" spans="1:4" s="52" customFormat="1" x14ac:dyDescent="0.25">
      <c r="A1144" s="9"/>
      <c r="B1144"/>
      <c r="C1144"/>
      <c r="D1144"/>
    </row>
    <row r="1145" spans="1:4" s="52" customFormat="1" x14ac:dyDescent="0.25">
      <c r="A1145" s="9"/>
      <c r="B1145"/>
      <c r="C1145"/>
      <c r="D1145"/>
    </row>
    <row r="1146" spans="1:4" s="52" customFormat="1" x14ac:dyDescent="0.25">
      <c r="A1146" s="9"/>
      <c r="B1146"/>
      <c r="C1146"/>
      <c r="D1146"/>
    </row>
    <row r="1147" spans="1:4" s="52" customFormat="1" x14ac:dyDescent="0.25">
      <c r="A1147" s="9"/>
      <c r="B1147"/>
      <c r="C1147"/>
      <c r="D1147"/>
    </row>
    <row r="1148" spans="1:4" s="52" customFormat="1" x14ac:dyDescent="0.25">
      <c r="A1148" s="9"/>
      <c r="B1148"/>
      <c r="C1148"/>
      <c r="D1148"/>
    </row>
    <row r="1149" spans="1:4" s="52" customFormat="1" x14ac:dyDescent="0.25">
      <c r="A1149" s="9"/>
      <c r="B1149"/>
      <c r="C1149"/>
      <c r="D1149"/>
    </row>
    <row r="1150" spans="1:4" s="52" customFormat="1" x14ac:dyDescent="0.25">
      <c r="A1150" s="9"/>
      <c r="B1150"/>
      <c r="C1150"/>
      <c r="D1150"/>
    </row>
    <row r="1151" spans="1:4" s="52" customFormat="1" x14ac:dyDescent="0.25">
      <c r="A1151" s="9"/>
      <c r="B1151"/>
      <c r="C1151"/>
      <c r="D1151"/>
    </row>
    <row r="1152" spans="1:4" s="52" customFormat="1" x14ac:dyDescent="0.25">
      <c r="A1152" s="9"/>
      <c r="B1152"/>
      <c r="C1152"/>
      <c r="D1152"/>
    </row>
    <row r="1153" spans="1:10" s="52" customFormat="1" x14ac:dyDescent="0.25">
      <c r="A1153" s="9"/>
      <c r="B1153"/>
      <c r="C1153"/>
      <c r="D1153"/>
    </row>
    <row r="1154" spans="1:10" s="52" customFormat="1" x14ac:dyDescent="0.25">
      <c r="A1154" s="9"/>
      <c r="B1154"/>
      <c r="C1154"/>
      <c r="D1154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  <c r="J1162" s="46"/>
    </row>
    <row r="1163" spans="1:10" s="46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  <c r="J1165" s="49"/>
    </row>
    <row r="1166" spans="1:10" s="49" customFormat="1" x14ac:dyDescent="0.25">
      <c r="A1166" s="9"/>
      <c r="B1166"/>
      <c r="C1166"/>
      <c r="D1166"/>
      <c r="J1166" s="50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0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</row>
    <row r="1183" spans="1:10" s="50" customFormat="1" x14ac:dyDescent="0.25">
      <c r="A1183" s="9"/>
      <c r="B1183"/>
      <c r="C1183"/>
      <c r="D1183"/>
    </row>
    <row r="1184" spans="1:10" s="50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</row>
    <row r="1188" spans="1:10" s="50" customFormat="1" x14ac:dyDescent="0.25">
      <c r="A1188" s="9"/>
      <c r="B1188"/>
      <c r="C1188"/>
      <c r="D1188"/>
    </row>
    <row r="1189" spans="1:10" s="50" customFormat="1" x14ac:dyDescent="0.25">
      <c r="A1189" s="9"/>
      <c r="B1189"/>
      <c r="C1189"/>
      <c r="D1189"/>
    </row>
    <row r="1190" spans="1:10" s="50" customFormat="1" x14ac:dyDescent="0.25">
      <c r="A1190" s="9"/>
      <c r="B1190"/>
      <c r="C1190"/>
      <c r="D119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  <c r="J1194" s="49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  <c r="J1196" s="50"/>
    </row>
    <row r="1197" spans="1:10" s="50" customFormat="1" x14ac:dyDescent="0.25">
      <c r="A1197" s="9"/>
      <c r="B1197"/>
      <c r="C1197"/>
      <c r="D1197"/>
      <c r="J1197" s="49"/>
    </row>
    <row r="1198" spans="1:10" s="49" customFormat="1" x14ac:dyDescent="0.25">
      <c r="A1198" s="9"/>
      <c r="B1198"/>
      <c r="C1198"/>
      <c r="D1198"/>
      <c r="J1198" s="50"/>
    </row>
    <row r="1199" spans="1:10" s="50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  <c r="J1213" s="50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  <c r="J1216" s="49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  <c r="J1220" s="49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50"/>
    </row>
    <row r="1225" spans="1:10" s="50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  <c r="J1245" s="50"/>
    </row>
    <row r="1246" spans="1:10" s="50" customFormat="1" x14ac:dyDescent="0.25">
      <c r="A1246" s="9"/>
      <c r="B1246"/>
      <c r="C1246"/>
      <c r="D1246"/>
      <c r="J1246" s="49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  <c r="J1262" s="48"/>
    </row>
    <row r="1263" spans="1:10" s="48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  <c r="J1264" s="46"/>
    </row>
    <row r="1265" spans="1:10" s="46" customFormat="1" x14ac:dyDescent="0.25">
      <c r="A1265" s="9"/>
      <c r="B1265"/>
      <c r="C1265"/>
      <c r="D1265"/>
      <c r="J1265" s="49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  <c r="J1267" s="46"/>
    </row>
    <row r="1268" spans="1:10" s="46" customFormat="1" x14ac:dyDescent="0.25">
      <c r="A1268" s="9"/>
      <c r="B1268"/>
      <c r="C1268"/>
      <c r="D1268"/>
      <c r="J1268" s="49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  <c r="J1275" s="48"/>
    </row>
    <row r="1276" spans="1:10" s="48" customFormat="1" x14ac:dyDescent="0.25">
      <c r="A1276" s="9"/>
      <c r="B1276"/>
      <c r="C1276"/>
      <c r="D1276"/>
      <c r="J1276" s="49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  <c r="J1279" s="46"/>
    </row>
    <row r="1280" spans="1:10" s="46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  <c r="J1282" s="46"/>
    </row>
    <row r="1283" spans="1:10" s="46" customFormat="1" x14ac:dyDescent="0.25">
      <c r="A1283" s="9"/>
      <c r="B1283"/>
      <c r="C1283"/>
      <c r="D1283"/>
      <c r="J1283" s="49"/>
    </row>
    <row r="1284" spans="1:10" s="49" customFormat="1" x14ac:dyDescent="0.25">
      <c r="A1284" s="9"/>
      <c r="B1284"/>
      <c r="C1284"/>
      <c r="D1284"/>
      <c r="J1284" s="48"/>
    </row>
    <row r="1285" spans="1:10" s="48" customFormat="1" x14ac:dyDescent="0.25">
      <c r="A1285" s="9"/>
      <c r="B1285"/>
      <c r="C1285"/>
      <c r="D1285"/>
      <c r="J1285" s="46"/>
    </row>
    <row r="1286" spans="1:10" s="46" customFormat="1" x14ac:dyDescent="0.25">
      <c r="A1286" s="9"/>
      <c r="B1286"/>
      <c r="C1286"/>
      <c r="D1286"/>
      <c r="J1286" s="48"/>
    </row>
    <row r="1287" spans="1:10" s="48" customFormat="1" x14ac:dyDescent="0.25">
      <c r="A1287" s="9"/>
      <c r="B1287"/>
      <c r="C1287"/>
      <c r="D1287"/>
      <c r="J1287" s="49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  <c r="J1289" s="47"/>
    </row>
    <row r="1290" spans="1:10" s="47" customFormat="1" x14ac:dyDescent="0.25">
      <c r="A1290" s="9"/>
      <c r="B1290"/>
      <c r="C1290"/>
      <c r="D1290"/>
      <c r="J1290" s="48"/>
    </row>
    <row r="1291" spans="1:10" s="48" customFormat="1" x14ac:dyDescent="0.25">
      <c r="A1291" s="9"/>
      <c r="B1291"/>
      <c r="C1291"/>
      <c r="D1291"/>
      <c r="J1291" s="49"/>
    </row>
    <row r="1292" spans="1:10" s="49" customFormat="1" x14ac:dyDescent="0.25">
      <c r="A1292" s="9"/>
      <c r="B1292"/>
      <c r="C1292"/>
      <c r="D1292"/>
      <c r="J1292" s="48"/>
    </row>
    <row r="1293" spans="1:10" s="48" customFormat="1" x14ac:dyDescent="0.25">
      <c r="A1293" s="9"/>
      <c r="B1293"/>
      <c r="C1293"/>
      <c r="D1293"/>
    </row>
    <row r="1294" spans="1:10" s="48" customFormat="1" x14ac:dyDescent="0.25">
      <c r="A1294" s="9"/>
      <c r="B1294"/>
      <c r="C1294"/>
      <c r="D1294"/>
      <c r="J1294"/>
    </row>
    <row r="1295" spans="1:10" x14ac:dyDescent="0.25">
      <c r="A1295" s="9"/>
    </row>
    <row r="1296" spans="1:10" x14ac:dyDescent="0.25">
      <c r="A1296" s="9"/>
      <c r="J1296" s="48"/>
    </row>
    <row r="1297" spans="1:10" s="48" customFormat="1" x14ac:dyDescent="0.25">
      <c r="A1297" s="9"/>
      <c r="B1297"/>
      <c r="C1297"/>
      <c r="D1297"/>
    </row>
    <row r="1298" spans="1:10" s="48" customFormat="1" x14ac:dyDescent="0.25">
      <c r="A1298" s="9"/>
      <c r="B1298"/>
      <c r="C1298"/>
      <c r="D1298"/>
      <c r="J1298"/>
    </row>
    <row r="1299" spans="1:10" x14ac:dyDescent="0.25">
      <c r="A1299" s="9"/>
      <c r="J1299" s="48"/>
    </row>
    <row r="1300" spans="1:10" s="48" customFormat="1" x14ac:dyDescent="0.25">
      <c r="A1300" s="9"/>
      <c r="B1300"/>
      <c r="C1300"/>
      <c r="D1300"/>
      <c r="J1300"/>
    </row>
    <row r="1301" spans="1:10" x14ac:dyDescent="0.25">
      <c r="A1301" s="9"/>
      <c r="J1301" s="48"/>
    </row>
    <row r="1302" spans="1:10" s="48" customFormat="1" x14ac:dyDescent="0.25">
      <c r="A1302" s="9"/>
      <c r="B1302"/>
      <c r="C1302"/>
      <c r="D1302"/>
      <c r="J1302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  <c r="J1306" s="49"/>
    </row>
    <row r="1307" spans="1:10" s="49" customFormat="1" x14ac:dyDescent="0.25">
      <c r="A1307" s="9"/>
      <c r="B1307"/>
      <c r="C1307"/>
      <c r="D1307"/>
      <c r="J1307" s="46"/>
    </row>
    <row r="1308" spans="1:10" s="46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  <c r="J1311" s="46"/>
    </row>
    <row r="1312" spans="1:10" s="46" customFormat="1" x14ac:dyDescent="0.25">
      <c r="A1312" s="9"/>
      <c r="B1312"/>
      <c r="C1312"/>
      <c r="D1312"/>
      <c r="J1312"/>
    </row>
    <row r="1313" spans="1:10" x14ac:dyDescent="0.25">
      <c r="A1313" s="9"/>
      <c r="J1313" s="49"/>
    </row>
    <row r="1314" spans="1:10" s="49" customFormat="1" x14ac:dyDescent="0.25">
      <c r="A1314" s="9"/>
      <c r="B1314"/>
      <c r="C1314"/>
      <c r="D1314"/>
      <c r="J1314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  <c r="J1318" s="46"/>
    </row>
    <row r="1319" spans="1:10" s="46" customFormat="1" x14ac:dyDescent="0.25">
      <c r="A1319" s="9"/>
      <c r="B1319"/>
      <c r="C1319"/>
      <c r="D1319"/>
      <c r="J131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  <c r="J1323" s="48"/>
    </row>
    <row r="1324" spans="1:10" s="48" customFormat="1" x14ac:dyDescent="0.25">
      <c r="A1324" s="9"/>
      <c r="B1324"/>
      <c r="C1324"/>
      <c r="D1324"/>
      <c r="J1324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  <c r="J1359" s="45"/>
    </row>
    <row r="1360" spans="1:10" s="45" customFormat="1" x14ac:dyDescent="0.25">
      <c r="A1360" s="9"/>
      <c r="B1360"/>
      <c r="C1360"/>
      <c r="D1360"/>
      <c r="J1360" s="48"/>
    </row>
    <row r="1361" spans="1:10" s="48" customFormat="1" x14ac:dyDescent="0.25">
      <c r="A1361" s="9"/>
      <c r="B1361"/>
      <c r="C1361"/>
      <c r="D1361"/>
      <c r="J1361" s="45"/>
    </row>
    <row r="1362" spans="1:10" s="45" customFormat="1" x14ac:dyDescent="0.25">
      <c r="A1362" s="9"/>
      <c r="B1362"/>
      <c r="C1362"/>
      <c r="D1362"/>
      <c r="J1362"/>
    </row>
    <row r="1363" spans="1:10" x14ac:dyDescent="0.25">
      <c r="A1363" s="9"/>
      <c r="J1363" s="45"/>
    </row>
    <row r="1364" spans="1:10" s="45" customFormat="1" x14ac:dyDescent="0.25">
      <c r="A1364" s="9"/>
      <c r="B1364"/>
      <c r="C1364"/>
      <c r="D1364"/>
    </row>
    <row r="1365" spans="1:10" s="45" customFormat="1" x14ac:dyDescent="0.25">
      <c r="A1365" s="9"/>
      <c r="B1365"/>
      <c r="C1365"/>
      <c r="D1365"/>
    </row>
    <row r="1366" spans="1:10" s="45" customFormat="1" x14ac:dyDescent="0.25">
      <c r="A1366" s="9"/>
      <c r="B1366"/>
      <c r="C1366"/>
      <c r="D1366"/>
    </row>
    <row r="1367" spans="1:10" s="45" customFormat="1" x14ac:dyDescent="0.25">
      <c r="A1367" s="9"/>
      <c r="B1367"/>
      <c r="C1367"/>
      <c r="D1367"/>
      <c r="J1367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ht="14.25" customHeight="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ht="14.25" customHeight="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5" x14ac:dyDescent="0.25">
      <c r="A2017" s="9"/>
    </row>
    <row r="2018" spans="1:5" x14ac:dyDescent="0.25">
      <c r="A2018" s="9"/>
    </row>
    <row r="2019" spans="1:5" x14ac:dyDescent="0.25">
      <c r="A2019" s="9"/>
      <c r="E2019" s="39"/>
    </row>
    <row r="2020" spans="1:5" x14ac:dyDescent="0.25">
      <c r="A2020" s="9"/>
    </row>
    <row r="2021" spans="1:5" x14ac:dyDescent="0.25">
      <c r="A2021" s="9"/>
    </row>
    <row r="2022" spans="1:5" x14ac:dyDescent="0.25">
      <c r="A2022" s="9"/>
    </row>
    <row r="2023" spans="1:5" x14ac:dyDescent="0.25">
      <c r="A2023" s="9"/>
    </row>
    <row r="2024" spans="1:5" x14ac:dyDescent="0.25">
      <c r="A2024" s="9"/>
    </row>
    <row r="2025" spans="1:5" x14ac:dyDescent="0.25">
      <c r="A2025" s="9"/>
    </row>
    <row r="2026" spans="1:5" x14ac:dyDescent="0.25">
      <c r="A2026" s="9"/>
    </row>
    <row r="2027" spans="1:5" x14ac:dyDescent="0.25">
      <c r="A2027" s="9"/>
    </row>
    <row r="2028" spans="1:5" x14ac:dyDescent="0.25">
      <c r="A2028" s="9"/>
    </row>
    <row r="2029" spans="1:5" x14ac:dyDescent="0.25">
      <c r="A2029" s="9"/>
    </row>
    <row r="2030" spans="1:5" x14ac:dyDescent="0.25">
      <c r="A2030" s="9"/>
    </row>
    <row r="2031" spans="1:5" x14ac:dyDescent="0.25">
      <c r="A2031" s="9"/>
    </row>
    <row r="2032" spans="1:5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1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2023-12-22T09:11:04Z</dcterms:modified>
</cp:coreProperties>
</file>